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45" yWindow="-90" windowWidth="12120" windowHeight="9120"/>
  </bookViews>
  <sheets>
    <sheet name="BOE Appeals" sheetId="1" r:id="rId1"/>
    <sheet name="Pick List" sheetId="4" r:id="rId2"/>
  </sheets>
  <definedNames>
    <definedName name="_xlnm._FilterDatabase" localSheetId="0" hidden="1">'BOE Appeals'!$A$1:$M$898</definedName>
    <definedName name="AppealType">'Pick List'!$A:$A</definedName>
    <definedName name="AppealWith">'Pick List'!#REF!</definedName>
    <definedName name="AppealWithdrawn">'Pick List'!$E:$E</definedName>
    <definedName name="BOE_Dec">'Pick List'!$G:$G</definedName>
    <definedName name="HearingDate">'Pick List'!$D:$D</definedName>
    <definedName name="HearingDate1">'BOE Appeals'!#REF!</definedName>
    <definedName name="HearingDates">'Pick List'!$T$3:$T$9</definedName>
    <definedName name="HearingDay">'Pick List'!$B:$B</definedName>
    <definedName name="HearingDay_Time">'BOE Appeals'!$P$950:$P$965</definedName>
    <definedName name="HearingDayTime">'BOE Appeals'!$P$950:$P$981</definedName>
    <definedName name="HearingTime">'Pick List'!$C:$C</definedName>
    <definedName name="HOsRecDec">'Pick List'!$F:$F</definedName>
    <definedName name="_xlnm.Print_Area" localSheetId="0">'BOE Appeals'!$A$1:$M$452</definedName>
    <definedName name="_xlnm.Print_Titles" localSheetId="0">'BOE Appeals'!$1:$1</definedName>
  </definedNames>
  <calcPr calcId="125725"/>
</workbook>
</file>

<file path=xl/calcChain.xml><?xml version="1.0" encoding="utf-8"?>
<calcChain xmlns="http://schemas.openxmlformats.org/spreadsheetml/2006/main">
  <c r="M218" i="1"/>
  <c r="M219"/>
  <c r="M220"/>
  <c r="M221"/>
  <c r="M222"/>
  <c r="M223"/>
  <c r="M224"/>
  <c r="M225"/>
  <c r="M226"/>
  <c r="M227"/>
  <c r="M228"/>
  <c r="M229"/>
  <c r="M230"/>
  <c r="M231"/>
  <c r="M232"/>
  <c r="L218"/>
  <c r="L219"/>
  <c r="L220"/>
  <c r="L221"/>
  <c r="L222"/>
  <c r="L223"/>
  <c r="L224"/>
  <c r="L225"/>
  <c r="L226"/>
  <c r="L227"/>
  <c r="L228"/>
  <c r="L229"/>
  <c r="L230"/>
  <c r="L231"/>
  <c r="L232"/>
  <c r="M217"/>
  <c r="L217"/>
  <c r="L216"/>
  <c r="M199"/>
  <c r="L199"/>
  <c r="M198"/>
  <c r="L198"/>
  <c r="M187"/>
  <c r="M188"/>
  <c r="M189"/>
  <c r="M190"/>
  <c r="M191"/>
  <c r="M192"/>
  <c r="M193"/>
  <c r="M194"/>
  <c r="M195"/>
  <c r="M196"/>
  <c r="M197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33"/>
  <c r="M234"/>
  <c r="M235"/>
  <c r="M236"/>
  <c r="M237"/>
  <c r="M238"/>
  <c r="M239"/>
  <c r="M240"/>
  <c r="M438"/>
  <c r="M439"/>
  <c r="M440"/>
  <c r="M441"/>
  <c r="M442"/>
  <c r="M443"/>
  <c r="M444"/>
  <c r="M445"/>
  <c r="M446"/>
  <c r="M447"/>
  <c r="M448"/>
  <c r="M449"/>
  <c r="M450"/>
  <c r="M451"/>
  <c r="M452"/>
  <c r="M186"/>
  <c r="L438"/>
  <c r="L439"/>
  <c r="L440"/>
  <c r="L441"/>
  <c r="L442"/>
  <c r="L443"/>
  <c r="L444"/>
  <c r="L445"/>
  <c r="L446"/>
  <c r="L447"/>
  <c r="L448"/>
  <c r="L449"/>
  <c r="L450"/>
  <c r="L451"/>
  <c r="M185"/>
  <c r="M184"/>
  <c r="M183"/>
  <c r="M182"/>
  <c r="L77"/>
  <c r="M56"/>
  <c r="L56"/>
  <c r="M49"/>
  <c r="L49"/>
  <c r="M46"/>
  <c r="L46"/>
  <c r="M45"/>
  <c r="L45"/>
  <c r="M18"/>
  <c r="L18"/>
  <c r="M17"/>
  <c r="L17"/>
  <c r="M16"/>
  <c r="L16"/>
  <c r="M15"/>
  <c r="L15"/>
  <c r="M14"/>
  <c r="L14"/>
  <c r="M13"/>
  <c r="L13"/>
  <c r="M12"/>
  <c r="L12"/>
  <c r="M11"/>
  <c r="L11"/>
  <c r="M10"/>
  <c r="L10"/>
  <c r="M9"/>
  <c r="L9"/>
  <c r="M8"/>
  <c r="L8"/>
  <c r="M7"/>
  <c r="L7"/>
  <c r="M6"/>
  <c r="L6"/>
  <c r="M5"/>
  <c r="L5"/>
  <c r="M4"/>
  <c r="L4"/>
  <c r="L3"/>
  <c r="M3"/>
  <c r="M2"/>
  <c r="L2"/>
  <c r="M88"/>
  <c r="L88"/>
  <c r="M69"/>
  <c r="L69"/>
  <c r="M68"/>
  <c r="L68"/>
  <c r="M67"/>
  <c r="L67"/>
  <c r="M66"/>
  <c r="L66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7"/>
  <c r="M48"/>
  <c r="M50"/>
  <c r="M51"/>
  <c r="M52"/>
  <c r="M53"/>
  <c r="M54"/>
  <c r="M153"/>
  <c r="M154"/>
  <c r="M155"/>
  <c r="M156"/>
  <c r="M55"/>
  <c r="M57"/>
  <c r="M58"/>
  <c r="M65"/>
  <c r="M70"/>
  <c r="M71"/>
  <c r="M72"/>
  <c r="M59"/>
  <c r="M60"/>
  <c r="M61"/>
  <c r="M62"/>
  <c r="M63"/>
  <c r="M64"/>
  <c r="M73"/>
  <c r="M74"/>
  <c r="M75"/>
  <c r="M76"/>
  <c r="M78"/>
  <c r="M79"/>
  <c r="M80"/>
  <c r="M87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1"/>
  <c r="M152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7"/>
  <c r="L48"/>
  <c r="L50"/>
  <c r="L51"/>
  <c r="L52"/>
  <c r="L53"/>
  <c r="L54"/>
  <c r="L153"/>
  <c r="L154"/>
  <c r="L155"/>
  <c r="L156"/>
  <c r="L55"/>
  <c r="L57"/>
  <c r="L58"/>
  <c r="L65"/>
  <c r="L70"/>
  <c r="L71"/>
  <c r="L72"/>
  <c r="L59"/>
  <c r="L60"/>
  <c r="L61"/>
  <c r="L62"/>
  <c r="L63"/>
  <c r="L64"/>
  <c r="L73"/>
  <c r="L74"/>
  <c r="L75"/>
  <c r="L76"/>
  <c r="M77"/>
  <c r="L78"/>
  <c r="L79"/>
  <c r="L80"/>
  <c r="L87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1"/>
  <c r="L152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200"/>
  <c r="L201"/>
  <c r="L202"/>
  <c r="L203"/>
  <c r="L204"/>
  <c r="L205"/>
  <c r="L206"/>
  <c r="L207"/>
  <c r="L208"/>
  <c r="L209"/>
  <c r="L210"/>
  <c r="L211"/>
  <c r="L212"/>
  <c r="L213"/>
  <c r="L214"/>
  <c r="L215"/>
  <c r="L233"/>
  <c r="L234"/>
  <c r="L235"/>
  <c r="L236"/>
  <c r="L237"/>
  <c r="L238"/>
  <c r="L239"/>
  <c r="L240"/>
  <c r="L452"/>
  <c r="L453"/>
  <c r="M453"/>
  <c r="L454"/>
  <c r="M454"/>
  <c r="L455"/>
  <c r="M455"/>
  <c r="M898"/>
  <c r="M897"/>
  <c r="M896"/>
  <c r="M895"/>
  <c r="M894"/>
  <c r="M893"/>
  <c r="M892"/>
  <c r="M891"/>
  <c r="M890"/>
  <c r="M889"/>
  <c r="M888"/>
  <c r="M887"/>
  <c r="M886"/>
  <c r="M885"/>
  <c r="M884"/>
  <c r="M883"/>
  <c r="M882"/>
  <c r="M881"/>
  <c r="M880"/>
  <c r="M879"/>
  <c r="M878"/>
  <c r="M877"/>
  <c r="M876"/>
  <c r="M875"/>
  <c r="M874"/>
  <c r="M873"/>
  <c r="M872"/>
  <c r="M871"/>
  <c r="M870"/>
  <c r="M869"/>
  <c r="M868"/>
  <c r="M867"/>
  <c r="M866"/>
  <c r="M865"/>
  <c r="M864"/>
  <c r="M863"/>
  <c r="M862"/>
  <c r="M861"/>
  <c r="M860"/>
  <c r="M859"/>
  <c r="M858"/>
  <c r="M857"/>
  <c r="M856"/>
  <c r="M855"/>
  <c r="M854"/>
  <c r="M853"/>
  <c r="M852"/>
  <c r="M851"/>
  <c r="M850"/>
  <c r="M849"/>
  <c r="M848"/>
  <c r="M847"/>
  <c r="M846"/>
  <c r="M845"/>
  <c r="M844"/>
  <c r="M843"/>
  <c r="M842"/>
  <c r="M841"/>
  <c r="M840"/>
  <c r="M839"/>
  <c r="M838"/>
  <c r="M837"/>
  <c r="M836"/>
  <c r="M835"/>
  <c r="M834"/>
  <c r="M833"/>
  <c r="M832"/>
  <c r="M831"/>
  <c r="M830"/>
  <c r="M829"/>
  <c r="M828"/>
  <c r="M827"/>
  <c r="M826"/>
  <c r="M825"/>
  <c r="M824"/>
  <c r="M823"/>
  <c r="M822"/>
  <c r="M821"/>
  <c r="M820"/>
  <c r="M819"/>
  <c r="M818"/>
  <c r="M817"/>
  <c r="M816"/>
  <c r="M815"/>
  <c r="M814"/>
  <c r="M813"/>
  <c r="M812"/>
  <c r="M811"/>
  <c r="M810"/>
  <c r="M809"/>
  <c r="M808"/>
  <c r="M807"/>
  <c r="M806"/>
  <c r="M805"/>
  <c r="M804"/>
  <c r="M803"/>
  <c r="M802"/>
  <c r="M801"/>
  <c r="M800"/>
  <c r="M799"/>
  <c r="M798"/>
  <c r="M797"/>
  <c r="M796"/>
  <c r="M795"/>
  <c r="M794"/>
  <c r="M793"/>
  <c r="M792"/>
  <c r="M791"/>
  <c r="M790"/>
  <c r="M789"/>
  <c r="M788"/>
  <c r="M787"/>
  <c r="M786"/>
  <c r="M785"/>
  <c r="M784"/>
  <c r="M783"/>
  <c r="M782"/>
  <c r="M781"/>
  <c r="M780"/>
  <c r="M779"/>
  <c r="M778"/>
  <c r="M777"/>
  <c r="M776"/>
  <c r="M775"/>
  <c r="M774"/>
  <c r="M773"/>
  <c r="M772"/>
  <c r="M771"/>
  <c r="M770"/>
  <c r="M769"/>
  <c r="M768"/>
  <c r="M767"/>
  <c r="M766"/>
  <c r="M765"/>
  <c r="M764"/>
  <c r="M763"/>
  <c r="M762"/>
  <c r="M761"/>
  <c r="M760"/>
  <c r="M759"/>
  <c r="M758"/>
  <c r="M757"/>
  <c r="M756"/>
  <c r="M755"/>
  <c r="M754"/>
  <c r="M753"/>
  <c r="M752"/>
  <c r="M751"/>
  <c r="M750"/>
  <c r="M749"/>
  <c r="M748"/>
  <c r="M747"/>
  <c r="M746"/>
  <c r="M745"/>
  <c r="M744"/>
  <c r="M743"/>
  <c r="M742"/>
  <c r="M741"/>
  <c r="M740"/>
  <c r="M739"/>
  <c r="M738"/>
  <c r="M737"/>
  <c r="M736"/>
  <c r="M735"/>
  <c r="M734"/>
  <c r="M733"/>
  <c r="M732"/>
  <c r="M731"/>
  <c r="M730"/>
  <c r="M729"/>
  <c r="M728"/>
  <c r="M727"/>
  <c r="M726"/>
  <c r="M725"/>
  <c r="M724"/>
  <c r="M723"/>
  <c r="M722"/>
  <c r="M721"/>
  <c r="M720"/>
  <c r="M719"/>
  <c r="M718"/>
  <c r="M717"/>
  <c r="M716"/>
  <c r="M715"/>
  <c r="M714"/>
  <c r="M713"/>
  <c r="M712"/>
  <c r="M711"/>
  <c r="M710"/>
  <c r="M709"/>
  <c r="M708"/>
  <c r="M707"/>
  <c r="M706"/>
  <c r="M705"/>
  <c r="M704"/>
  <c r="M703"/>
  <c r="M702"/>
  <c r="M701"/>
  <c r="M700"/>
  <c r="M699"/>
  <c r="M698"/>
  <c r="M697"/>
  <c r="M696"/>
  <c r="M695"/>
  <c r="M694"/>
  <c r="M693"/>
  <c r="M692"/>
  <c r="M691"/>
  <c r="M690"/>
  <c r="M689"/>
  <c r="M688"/>
  <c r="M687"/>
  <c r="M686"/>
  <c r="M685"/>
  <c r="M684"/>
  <c r="M683"/>
  <c r="M682"/>
  <c r="M681"/>
  <c r="M680"/>
  <c r="M679"/>
  <c r="M678"/>
  <c r="M677"/>
  <c r="M676"/>
  <c r="M675"/>
  <c r="M674"/>
  <c r="M673"/>
  <c r="M672"/>
  <c r="M671"/>
  <c r="M670"/>
  <c r="M669"/>
  <c r="M668"/>
  <c r="M667"/>
  <c r="M666"/>
  <c r="M665"/>
  <c r="M664"/>
  <c r="M663"/>
  <c r="M662"/>
  <c r="M661"/>
  <c r="M660"/>
  <c r="M659"/>
  <c r="M658"/>
  <c r="M657"/>
  <c r="M656"/>
  <c r="M655"/>
  <c r="M654"/>
  <c r="M653"/>
  <c r="M652"/>
  <c r="M651"/>
  <c r="M650"/>
  <c r="M649"/>
  <c r="M648"/>
  <c r="M647"/>
  <c r="M646"/>
  <c r="M645"/>
  <c r="M644"/>
  <c r="M643"/>
  <c r="M642"/>
  <c r="M641"/>
  <c r="M640"/>
  <c r="M639"/>
  <c r="M638"/>
  <c r="M637"/>
  <c r="M636"/>
  <c r="M635"/>
  <c r="M634"/>
  <c r="M633"/>
  <c r="M632"/>
  <c r="M631"/>
  <c r="M630"/>
  <c r="M629"/>
  <c r="M628"/>
  <c r="M627"/>
  <c r="M626"/>
  <c r="M625"/>
  <c r="M624"/>
  <c r="M623"/>
  <c r="M622"/>
  <c r="M621"/>
  <c r="M620"/>
  <c r="M619"/>
  <c r="M618"/>
  <c r="M617"/>
  <c r="M616"/>
  <c r="M615"/>
  <c r="M614"/>
  <c r="M613"/>
  <c r="M612"/>
  <c r="M611"/>
  <c r="M610"/>
  <c r="M609"/>
  <c r="M608"/>
  <c r="M607"/>
  <c r="M606"/>
  <c r="M605"/>
  <c r="M604"/>
  <c r="M603"/>
  <c r="M602"/>
  <c r="M601"/>
  <c r="M600"/>
  <c r="M599"/>
  <c r="M598"/>
  <c r="M597"/>
  <c r="M596"/>
  <c r="M595"/>
  <c r="M594"/>
  <c r="M593"/>
  <c r="M592"/>
  <c r="M591"/>
  <c r="M590"/>
  <c r="M589"/>
  <c r="M588"/>
  <c r="M587"/>
  <c r="M586"/>
  <c r="M585"/>
  <c r="M584"/>
  <c r="M583"/>
  <c r="M582"/>
  <c r="M581"/>
  <c r="M580"/>
  <c r="M579"/>
  <c r="M578"/>
  <c r="M577"/>
  <c r="M576"/>
  <c r="M575"/>
  <c r="M574"/>
  <c r="M573"/>
  <c r="M572"/>
  <c r="M571"/>
  <c r="M570"/>
  <c r="M569"/>
  <c r="M568"/>
  <c r="M567"/>
  <c r="M566"/>
  <c r="M565"/>
  <c r="M564"/>
  <c r="M563"/>
  <c r="M562"/>
  <c r="M561"/>
  <c r="M560"/>
  <c r="M559"/>
  <c r="M558"/>
  <c r="M557"/>
  <c r="M556"/>
  <c r="M555"/>
  <c r="M554"/>
  <c r="M553"/>
  <c r="M552"/>
  <c r="M551"/>
  <c r="M550"/>
  <c r="M549"/>
  <c r="M548"/>
  <c r="M547"/>
  <c r="M546"/>
  <c r="M545"/>
  <c r="M544"/>
  <c r="M543"/>
  <c r="M542"/>
  <c r="M541"/>
  <c r="M540"/>
  <c r="M539"/>
  <c r="M538"/>
  <c r="M537"/>
  <c r="M536"/>
  <c r="M535"/>
  <c r="M534"/>
  <c r="M533"/>
  <c r="M532"/>
  <c r="M531"/>
  <c r="M530"/>
  <c r="M529"/>
  <c r="M528"/>
  <c r="M527"/>
  <c r="M526"/>
  <c r="M525"/>
  <c r="M524"/>
  <c r="M523"/>
  <c r="M522"/>
  <c r="M521"/>
  <c r="M520"/>
  <c r="M519"/>
  <c r="M518"/>
  <c r="M517"/>
  <c r="M516"/>
  <c r="M515"/>
  <c r="M514"/>
  <c r="M513"/>
  <c r="M512"/>
  <c r="M511"/>
  <c r="M510"/>
  <c r="M509"/>
  <c r="M508"/>
  <c r="M507"/>
  <c r="M506"/>
  <c r="M505"/>
  <c r="M504"/>
  <c r="M503"/>
  <c r="M502"/>
  <c r="M501"/>
  <c r="M500"/>
  <c r="M499"/>
  <c r="M498"/>
  <c r="M497"/>
  <c r="M496"/>
  <c r="M495"/>
  <c r="M494"/>
  <c r="M493"/>
  <c r="M492"/>
  <c r="M491"/>
  <c r="M490"/>
  <c r="M489"/>
  <c r="M488"/>
  <c r="M487"/>
  <c r="M486"/>
  <c r="M485"/>
  <c r="M484"/>
  <c r="M483"/>
  <c r="M482"/>
  <c r="M481"/>
  <c r="M480"/>
  <c r="M479"/>
  <c r="M478"/>
  <c r="M477"/>
  <c r="M476"/>
  <c r="M475"/>
  <c r="M474"/>
  <c r="M473"/>
  <c r="M472"/>
  <c r="M471"/>
  <c r="M470"/>
  <c r="M469"/>
  <c r="M468"/>
  <c r="M467"/>
  <c r="M466"/>
  <c r="M465"/>
  <c r="M464"/>
  <c r="M463"/>
  <c r="M462"/>
  <c r="M461"/>
  <c r="M460"/>
  <c r="M459"/>
  <c r="M458"/>
  <c r="M457"/>
  <c r="M456"/>
  <c r="L898"/>
  <c r="L897"/>
  <c r="L896"/>
  <c r="L895"/>
  <c r="L894"/>
  <c r="L893"/>
  <c r="L892"/>
  <c r="L891"/>
  <c r="L890"/>
  <c r="L889"/>
  <c r="L888"/>
  <c r="L887"/>
  <c r="L886"/>
  <c r="L885"/>
  <c r="L884"/>
  <c r="L883"/>
  <c r="L882"/>
  <c r="L881"/>
  <c r="L880"/>
  <c r="L879"/>
  <c r="L878"/>
  <c r="L877"/>
  <c r="L876"/>
  <c r="L875"/>
  <c r="L874"/>
  <c r="L873"/>
  <c r="L872"/>
  <c r="L871"/>
  <c r="L870"/>
  <c r="L869"/>
  <c r="L868"/>
  <c r="L867"/>
  <c r="L866"/>
  <c r="L865"/>
  <c r="L864"/>
  <c r="L863"/>
  <c r="L862"/>
  <c r="L861"/>
  <c r="L860"/>
  <c r="L859"/>
  <c r="L858"/>
  <c r="L857"/>
  <c r="L856"/>
  <c r="L855"/>
  <c r="L854"/>
  <c r="L853"/>
  <c r="L852"/>
  <c r="L851"/>
  <c r="L850"/>
  <c r="L849"/>
  <c r="L848"/>
  <c r="L847"/>
  <c r="L846"/>
  <c r="L845"/>
  <c r="L844"/>
  <c r="L843"/>
  <c r="L842"/>
  <c r="L841"/>
  <c r="L840"/>
  <c r="L839"/>
  <c r="L838"/>
  <c r="L837"/>
  <c r="L836"/>
  <c r="L835"/>
  <c r="L834"/>
  <c r="L833"/>
  <c r="L832"/>
  <c r="L831"/>
  <c r="L830"/>
  <c r="L829"/>
  <c r="L828"/>
  <c r="L827"/>
  <c r="L826"/>
  <c r="L825"/>
  <c r="L824"/>
  <c r="L823"/>
  <c r="L822"/>
  <c r="L821"/>
  <c r="L820"/>
  <c r="L819"/>
  <c r="L818"/>
  <c r="L817"/>
  <c r="L816"/>
  <c r="L815"/>
  <c r="L814"/>
  <c r="L813"/>
  <c r="L812"/>
  <c r="L811"/>
  <c r="L810"/>
  <c r="L809"/>
  <c r="L808"/>
  <c r="L807"/>
  <c r="L806"/>
  <c r="L805"/>
  <c r="L804"/>
  <c r="L803"/>
  <c r="L802"/>
  <c r="L801"/>
  <c r="L800"/>
  <c r="L799"/>
  <c r="L798"/>
  <c r="L797"/>
  <c r="L796"/>
  <c r="L795"/>
  <c r="L794"/>
  <c r="L793"/>
  <c r="L792"/>
  <c r="L791"/>
  <c r="L790"/>
  <c r="L789"/>
  <c r="L788"/>
  <c r="L787"/>
  <c r="L786"/>
  <c r="L785"/>
  <c r="L784"/>
  <c r="L783"/>
  <c r="L782"/>
  <c r="L781"/>
  <c r="L780"/>
  <c r="L779"/>
  <c r="L778"/>
  <c r="L777"/>
  <c r="L776"/>
  <c r="L775"/>
  <c r="L774"/>
  <c r="L773"/>
  <c r="L772"/>
  <c r="L771"/>
  <c r="L770"/>
  <c r="L769"/>
  <c r="L768"/>
  <c r="L767"/>
  <c r="L766"/>
  <c r="L765"/>
  <c r="L764"/>
  <c r="L763"/>
  <c r="L762"/>
  <c r="L761"/>
  <c r="L760"/>
  <c r="L759"/>
  <c r="L758"/>
  <c r="L757"/>
  <c r="L756"/>
  <c r="L755"/>
  <c r="L754"/>
  <c r="L753"/>
  <c r="L752"/>
  <c r="L751"/>
  <c r="L750"/>
  <c r="L749"/>
  <c r="L748"/>
  <c r="L747"/>
  <c r="L746"/>
  <c r="L745"/>
  <c r="L744"/>
  <c r="L743"/>
  <c r="L742"/>
  <c r="L741"/>
  <c r="L740"/>
  <c r="L739"/>
  <c r="L738"/>
  <c r="L737"/>
  <c r="L736"/>
  <c r="L735"/>
  <c r="L734"/>
  <c r="L733"/>
  <c r="L732"/>
  <c r="L731"/>
  <c r="L730"/>
  <c r="L729"/>
  <c r="L728"/>
  <c r="L727"/>
  <c r="L726"/>
  <c r="L725"/>
  <c r="L724"/>
  <c r="L723"/>
  <c r="L722"/>
  <c r="L721"/>
  <c r="L720"/>
  <c r="L719"/>
  <c r="L718"/>
  <c r="L717"/>
  <c r="L716"/>
  <c r="L715"/>
  <c r="L714"/>
  <c r="L713"/>
  <c r="L712"/>
  <c r="L711"/>
  <c r="L710"/>
  <c r="L709"/>
  <c r="L708"/>
  <c r="L707"/>
  <c r="L706"/>
  <c r="L705"/>
  <c r="L704"/>
  <c r="L703"/>
  <c r="L702"/>
  <c r="L701"/>
  <c r="L700"/>
  <c r="L699"/>
  <c r="L698"/>
  <c r="L697"/>
  <c r="L696"/>
  <c r="L695"/>
  <c r="L694"/>
  <c r="L693"/>
  <c r="L692"/>
  <c r="L691"/>
  <c r="L690"/>
  <c r="L689"/>
  <c r="L688"/>
  <c r="L687"/>
  <c r="L686"/>
  <c r="L685"/>
  <c r="L684"/>
  <c r="L683"/>
  <c r="L682"/>
  <c r="L681"/>
  <c r="L680"/>
  <c r="L679"/>
  <c r="L678"/>
  <c r="L677"/>
  <c r="L676"/>
  <c r="L675"/>
  <c r="L674"/>
  <c r="L673"/>
  <c r="L672"/>
  <c r="L671"/>
  <c r="L670"/>
  <c r="L669"/>
  <c r="L668"/>
  <c r="L667"/>
  <c r="L666"/>
  <c r="L665"/>
  <c r="L664"/>
  <c r="L663"/>
  <c r="L662"/>
  <c r="L661"/>
  <c r="L660"/>
  <c r="L659"/>
  <c r="L658"/>
  <c r="L657"/>
  <c r="L656"/>
  <c r="L655"/>
  <c r="L654"/>
  <c r="L653"/>
  <c r="L652"/>
  <c r="L651"/>
  <c r="L650"/>
  <c r="L649"/>
  <c r="L648"/>
  <c r="L647"/>
  <c r="L646"/>
  <c r="L645"/>
  <c r="L644"/>
  <c r="L643"/>
  <c r="L642"/>
  <c r="L641"/>
  <c r="L640"/>
  <c r="L639"/>
  <c r="L638"/>
  <c r="L637"/>
  <c r="L636"/>
  <c r="L635"/>
  <c r="L634"/>
  <c r="L633"/>
  <c r="L632"/>
  <c r="L631"/>
  <c r="L630"/>
  <c r="L629"/>
  <c r="L628"/>
  <c r="L627"/>
  <c r="L626"/>
  <c r="L625"/>
  <c r="L624"/>
  <c r="L623"/>
  <c r="L622"/>
  <c r="L621"/>
  <c r="L620"/>
  <c r="L619"/>
  <c r="L618"/>
  <c r="L617"/>
  <c r="L616"/>
  <c r="L615"/>
  <c r="L614"/>
  <c r="L613"/>
  <c r="L612"/>
  <c r="L611"/>
  <c r="L610"/>
  <c r="L609"/>
  <c r="L608"/>
  <c r="L607"/>
  <c r="L606"/>
  <c r="L605"/>
  <c r="L604"/>
  <c r="L603"/>
  <c r="L602"/>
  <c r="L601"/>
  <c r="L600"/>
  <c r="L599"/>
  <c r="L598"/>
  <c r="L597"/>
  <c r="L596"/>
  <c r="L595"/>
  <c r="L594"/>
  <c r="L593"/>
  <c r="L592"/>
  <c r="L591"/>
  <c r="L590"/>
  <c r="L589"/>
  <c r="L588"/>
  <c r="L587"/>
  <c r="L586"/>
  <c r="L585"/>
  <c r="L584"/>
  <c r="L583"/>
  <c r="L582"/>
  <c r="L581"/>
  <c r="L580"/>
  <c r="L579"/>
  <c r="L578"/>
  <c r="L577"/>
  <c r="L576"/>
  <c r="L575"/>
  <c r="L574"/>
  <c r="L573"/>
  <c r="L572"/>
  <c r="L571"/>
  <c r="L570"/>
  <c r="L569"/>
  <c r="L568"/>
  <c r="L567"/>
  <c r="L566"/>
  <c r="L565"/>
  <c r="L564"/>
  <c r="L563"/>
  <c r="L562"/>
  <c r="L561"/>
  <c r="L560"/>
  <c r="L559"/>
  <c r="L558"/>
  <c r="L557"/>
  <c r="L556"/>
  <c r="L555"/>
  <c r="L554"/>
  <c r="L553"/>
  <c r="L552"/>
  <c r="L551"/>
  <c r="L550"/>
  <c r="L549"/>
  <c r="L548"/>
  <c r="L547"/>
  <c r="L546"/>
  <c r="L545"/>
  <c r="L544"/>
  <c r="L543"/>
  <c r="L542"/>
  <c r="L541"/>
  <c r="L540"/>
  <c r="L539"/>
  <c r="L538"/>
  <c r="L537"/>
  <c r="L536"/>
  <c r="L535"/>
  <c r="L534"/>
  <c r="L533"/>
  <c r="L532"/>
  <c r="L531"/>
  <c r="L530"/>
  <c r="L529"/>
  <c r="L528"/>
  <c r="L527"/>
  <c r="L526"/>
  <c r="L525"/>
  <c r="L524"/>
  <c r="L523"/>
  <c r="L522"/>
  <c r="L521"/>
  <c r="L520"/>
  <c r="L519"/>
  <c r="L518"/>
  <c r="L517"/>
  <c r="L516"/>
  <c r="L515"/>
  <c r="L514"/>
  <c r="L513"/>
  <c r="L512"/>
  <c r="L511"/>
  <c r="L510"/>
  <c r="L509"/>
  <c r="L508"/>
  <c r="L507"/>
  <c r="L506"/>
  <c r="L505"/>
  <c r="L504"/>
  <c r="L503"/>
  <c r="L502"/>
  <c r="L501"/>
  <c r="L500"/>
  <c r="L499"/>
  <c r="L498"/>
  <c r="L497"/>
  <c r="L496"/>
  <c r="L495"/>
  <c r="L494"/>
  <c r="L493"/>
  <c r="L492"/>
  <c r="L491"/>
  <c r="L490"/>
  <c r="L489"/>
  <c r="L488"/>
  <c r="L487"/>
  <c r="L486"/>
  <c r="L485"/>
  <c r="L484"/>
  <c r="L483"/>
  <c r="L482"/>
  <c r="L481"/>
  <c r="L480"/>
  <c r="L479"/>
  <c r="L478"/>
  <c r="L477"/>
  <c r="L476"/>
  <c r="L475"/>
  <c r="L474"/>
  <c r="L473"/>
  <c r="L472"/>
  <c r="L471"/>
  <c r="L470"/>
  <c r="L469"/>
  <c r="L468"/>
  <c r="L467"/>
  <c r="L466"/>
  <c r="L465"/>
  <c r="L464"/>
  <c r="L463"/>
  <c r="L462"/>
  <c r="L461"/>
  <c r="L460"/>
  <c r="L459"/>
  <c r="L458"/>
  <c r="L457"/>
  <c r="L456"/>
</calcChain>
</file>

<file path=xl/comments1.xml><?xml version="1.0" encoding="utf-8"?>
<comments xmlns="http://schemas.openxmlformats.org/spreadsheetml/2006/main">
  <authors>
    <author>khoward</author>
  </authors>
  <commentList>
    <comment ref="A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NOV = Notice of Value
NOC = Notice of Change
PP = Personal Property
</t>
        </r>
      </text>
    </comment>
    <comment ref="B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 Taxpayer ID (for PP)</t>
        </r>
      </text>
    </comment>
    <comment ref="D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or entire Business Name</t>
        </r>
      </text>
    </comment>
    <comment ref="I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If HO's recommended Decision is other than "Uphold Assessor's Values", then CHANGE the HO FCV &amp; HO LPV</t>
        </r>
      </text>
    </comment>
    <comment ref="J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Default value = Original FCV
Must input new value if recommended by Hearing Officer</t>
        </r>
      </text>
    </comment>
    <comment ref="K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Default value = Original LPV
Must input new value if recommended by Hearing Officer</t>
        </r>
      </text>
    </comment>
    <comment ref="L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Default value = HO FCV
Must input new value if BOE does not uphold HO</t>
        </r>
      </text>
    </comment>
    <comment ref="M1" authorId="0">
      <text>
        <r>
          <rPr>
            <b/>
            <sz val="8"/>
            <color indexed="81"/>
            <rFont val="Tahoma"/>
            <family val="2"/>
          </rPr>
          <t>khoward:</t>
        </r>
        <r>
          <rPr>
            <sz val="8"/>
            <color indexed="81"/>
            <rFont val="Tahoma"/>
            <family val="2"/>
          </rPr>
          <t xml:space="preserve">
Default value = HO LPV
Must input new value if BOE does not uphold HO</t>
        </r>
      </text>
    </comment>
  </commentList>
</comments>
</file>

<file path=xl/sharedStrings.xml><?xml version="1.0" encoding="utf-8"?>
<sst xmlns="http://schemas.openxmlformats.org/spreadsheetml/2006/main" count="2742" uniqueCount="669">
  <si>
    <t>NO</t>
  </si>
  <si>
    <t>YES</t>
  </si>
  <si>
    <t>NOV</t>
  </si>
  <si>
    <t>NOC</t>
  </si>
  <si>
    <t>PP</t>
  </si>
  <si>
    <t>Uphold Assessor values</t>
  </si>
  <si>
    <t>Agree with Appellant's values</t>
  </si>
  <si>
    <t>Recommend modification to BOS</t>
  </si>
  <si>
    <t>Type</t>
  </si>
  <si>
    <t>ParcelNumber</t>
  </si>
  <si>
    <t>LastName</t>
  </si>
  <si>
    <t>FirstName</t>
  </si>
  <si>
    <t>AgentName</t>
  </si>
  <si>
    <t>BOEFCV</t>
  </si>
  <si>
    <t>BOELPV</t>
  </si>
  <si>
    <t xml:space="preserve">Friday, </t>
  </si>
  <si>
    <t xml:space="preserve">Thursday, </t>
  </si>
  <si>
    <t>OriginalFCV</t>
  </si>
  <si>
    <t>HORecommendedDecision</t>
  </si>
  <si>
    <t>HOFCV</t>
  </si>
  <si>
    <t>HOLPV</t>
  </si>
  <si>
    <t>Legal Class</t>
  </si>
  <si>
    <t xml:space="preserve">Wednesday, </t>
  </si>
  <si>
    <t>OriginalLPV</t>
  </si>
  <si>
    <t>Uphold the HO's Recommended Values</t>
  </si>
  <si>
    <t>Amend the HO's Recommended Values</t>
  </si>
  <si>
    <t>203-14-196</t>
  </si>
  <si>
    <t>Masculine</t>
  </si>
  <si>
    <t>Trust</t>
  </si>
  <si>
    <t>Bonnie Masculine</t>
  </si>
  <si>
    <t>124-76-030</t>
  </si>
  <si>
    <t>Bluffs LLC</t>
  </si>
  <si>
    <t>Cottonwood</t>
  </si>
  <si>
    <t>124-76-040</t>
  </si>
  <si>
    <t>124-76-057</t>
  </si>
  <si>
    <t>124-76-063</t>
  </si>
  <si>
    <t>124-76-064</t>
  </si>
  <si>
    <t>124-76-071</t>
  </si>
  <si>
    <t>124-76-073</t>
  </si>
  <si>
    <t>124-76-074</t>
  </si>
  <si>
    <t>124-76-075</t>
  </si>
  <si>
    <t>124-76-076</t>
  </si>
  <si>
    <t>124-76-077</t>
  </si>
  <si>
    <t>124-76-078</t>
  </si>
  <si>
    <t>124-76-079</t>
  </si>
  <si>
    <t>124-76-080</t>
  </si>
  <si>
    <t>124-76-081</t>
  </si>
  <si>
    <t>124-76-082</t>
  </si>
  <si>
    <t>124-76-083</t>
  </si>
  <si>
    <t>124-76-128</t>
  </si>
  <si>
    <t>124-76-084</t>
  </si>
  <si>
    <t>124-76-085</t>
  </si>
  <si>
    <t>124-76-087</t>
  </si>
  <si>
    <t>124-76-088</t>
  </si>
  <si>
    <t>124-76-092</t>
  </si>
  <si>
    <t>124-76-093</t>
  </si>
  <si>
    <t>124-76-103</t>
  </si>
  <si>
    <t>124-76-104</t>
  </si>
  <si>
    <t>124-76-105</t>
  </si>
  <si>
    <t>124-76-110</t>
  </si>
  <si>
    <t>124-76-112</t>
  </si>
  <si>
    <t>124-76-113</t>
  </si>
  <si>
    <t>124-76-114</t>
  </si>
  <si>
    <t>124-76-115</t>
  </si>
  <si>
    <t>124-76-116</t>
  </si>
  <si>
    <t>124-76-118</t>
  </si>
  <si>
    <t>124-76-119</t>
  </si>
  <si>
    <t>124-76-121</t>
  </si>
  <si>
    <t>124-76-122</t>
  </si>
  <si>
    <t>124-76-123</t>
  </si>
  <si>
    <t>124-76-124</t>
  </si>
  <si>
    <t>Ernest Graves</t>
  </si>
  <si>
    <t>403-27-010</t>
  </si>
  <si>
    <t>M</t>
  </si>
  <si>
    <t>Compton</t>
  </si>
  <si>
    <t>Susan E</t>
  </si>
  <si>
    <t>105-20-009 U</t>
  </si>
  <si>
    <t>Revocable Trust</t>
  </si>
  <si>
    <t>Lusignan</t>
  </si>
  <si>
    <t>Catherine Lusignan</t>
  </si>
  <si>
    <t>Sierra Vista</t>
  </si>
  <si>
    <t>104-55-022 D</t>
  </si>
  <si>
    <t>Temple</t>
  </si>
  <si>
    <t>Wade</t>
  </si>
  <si>
    <t>I000098633</t>
  </si>
  <si>
    <t>Family Trust</t>
  </si>
  <si>
    <t>Hoffman</t>
  </si>
  <si>
    <t>Jon A Hoffman</t>
  </si>
  <si>
    <t>104-76-031 Q</t>
  </si>
  <si>
    <t>Trisler</t>
  </si>
  <si>
    <t>Gary &amp; Melanie</t>
  </si>
  <si>
    <t>114-18-430</t>
  </si>
  <si>
    <t>James Martin &amp;</t>
  </si>
  <si>
    <t>Elizabeth Derar</t>
  </si>
  <si>
    <t>123-24-093</t>
  </si>
  <si>
    <t>Living Trust</t>
  </si>
  <si>
    <t>Botts Family</t>
  </si>
  <si>
    <t>B&amp;T Botts</t>
  </si>
  <si>
    <t>M980019401</t>
  </si>
  <si>
    <t>Zdunich</t>
  </si>
  <si>
    <t>Branimir</t>
  </si>
  <si>
    <t>103-62-040 A</t>
  </si>
  <si>
    <t>2002 Rev Trust</t>
  </si>
  <si>
    <t>Morrison Melanie</t>
  </si>
  <si>
    <t>Thomson Reuters</t>
  </si>
  <si>
    <t>302-03-009 A</t>
  </si>
  <si>
    <t>Strouse</t>
  </si>
  <si>
    <t>Steve</t>
  </si>
  <si>
    <t>123-09-011</t>
  </si>
  <si>
    <t>Glidewell</t>
  </si>
  <si>
    <t>Kathy</t>
  </si>
  <si>
    <t>105-11-001 E</t>
  </si>
  <si>
    <t>105-11-006 A</t>
  </si>
  <si>
    <t>Properties LLC</t>
  </si>
  <si>
    <t>Sierra AB</t>
  </si>
  <si>
    <t>Pivitol Tax Solutions</t>
  </si>
  <si>
    <t>123-43-006</t>
  </si>
  <si>
    <t>Residential Management</t>
  </si>
  <si>
    <t>VIM</t>
  </si>
  <si>
    <t>Frazer Ryan Goldberg &amp; Arnold</t>
  </si>
  <si>
    <t>123-43-007</t>
  </si>
  <si>
    <t>105-16-311</t>
  </si>
  <si>
    <t>Land LLC</t>
  </si>
  <si>
    <t>105-16-038</t>
  </si>
  <si>
    <t>Store #2047</t>
  </si>
  <si>
    <t>Sears</t>
  </si>
  <si>
    <t>401-36-024 K</t>
  </si>
  <si>
    <t>02R</t>
  </si>
  <si>
    <t>Hancock</t>
  </si>
  <si>
    <t>Dennis</t>
  </si>
  <si>
    <t>104-55-016 B</t>
  </si>
  <si>
    <t>Paledenic</t>
  </si>
  <si>
    <t>Joseph</t>
  </si>
  <si>
    <t>M120000065</t>
  </si>
  <si>
    <t>Daniel</t>
  </si>
  <si>
    <t>Billy J &amp; Barbara G</t>
  </si>
  <si>
    <t>107-56-002 C</t>
  </si>
  <si>
    <t>Stewart</t>
  </si>
  <si>
    <t>Title &amp; Trust</t>
  </si>
  <si>
    <t>Property Tax Evaluations</t>
  </si>
  <si>
    <t>107-56-002 V</t>
  </si>
  <si>
    <t>107-56-005 D</t>
  </si>
  <si>
    <t>107-56-020 C</t>
  </si>
  <si>
    <t>107-56-020 G</t>
  </si>
  <si>
    <t>107-56-020 K</t>
  </si>
  <si>
    <t>104-48-007 A</t>
  </si>
  <si>
    <t>McArthur</t>
  </si>
  <si>
    <t>Richard</t>
  </si>
  <si>
    <t>104-48-013</t>
  </si>
  <si>
    <t>104-48-014</t>
  </si>
  <si>
    <t>104-48-017 E</t>
  </si>
  <si>
    <t>104-48-017 F</t>
  </si>
  <si>
    <t>402-11-013 U</t>
  </si>
  <si>
    <t>Psychiatry LLP</t>
  </si>
  <si>
    <t>Wilson</t>
  </si>
  <si>
    <t>Irene Kitzman</t>
  </si>
  <si>
    <t>105-18-010 P</t>
  </si>
  <si>
    <t>Arthur R. Tanner</t>
  </si>
  <si>
    <t>120-08-006 F</t>
  </si>
  <si>
    <t>Self Declaration of Trust</t>
  </si>
  <si>
    <t>Scully John J</t>
  </si>
  <si>
    <t>120-08-006 H</t>
  </si>
  <si>
    <t>120-08-006 J</t>
  </si>
  <si>
    <t>120-08-006 K</t>
  </si>
  <si>
    <t>120-08-007 P</t>
  </si>
  <si>
    <t>120-09-012 C</t>
  </si>
  <si>
    <t>Jaistar</t>
  </si>
  <si>
    <t>123-09-010 A</t>
  </si>
  <si>
    <t>Caverns LLC</t>
  </si>
  <si>
    <t>Cochise</t>
  </si>
  <si>
    <t>123-47-663</t>
  </si>
  <si>
    <t>123-47-664</t>
  </si>
  <si>
    <t>Vista LLC</t>
  </si>
  <si>
    <t>123-47-665</t>
  </si>
  <si>
    <t>123-47-661</t>
  </si>
  <si>
    <t>123-47-662</t>
  </si>
  <si>
    <t>107-78-094 B</t>
  </si>
  <si>
    <t>Delta</t>
  </si>
  <si>
    <t>403-04-002</t>
  </si>
  <si>
    <t>Gakin</t>
  </si>
  <si>
    <t>Jerry &amp; Susan</t>
  </si>
  <si>
    <t>123-22-1850</t>
  </si>
  <si>
    <t>123-22-1880</t>
  </si>
  <si>
    <t>123-22-190 B</t>
  </si>
  <si>
    <t>Terrace Apartments LLC</t>
  </si>
  <si>
    <t>San Pedro</t>
  </si>
  <si>
    <t>Sage Tax Group</t>
  </si>
  <si>
    <t>208-01-004</t>
  </si>
  <si>
    <t>208-01-005</t>
  </si>
  <si>
    <t>208-01-006</t>
  </si>
  <si>
    <t>208-09-005</t>
  </si>
  <si>
    <t>Group LLC</t>
  </si>
  <si>
    <t>Cholla</t>
  </si>
  <si>
    <t>107-78-049</t>
  </si>
  <si>
    <t>Carefree</t>
  </si>
  <si>
    <t>Sierra Vista I LP</t>
  </si>
  <si>
    <t>Investments LLC</t>
  </si>
  <si>
    <t>North Face</t>
  </si>
  <si>
    <t>Pivotal Tax Solutions</t>
  </si>
  <si>
    <t>123-47-718</t>
  </si>
  <si>
    <t>Title Ins. Co TR#9137</t>
  </si>
  <si>
    <t>First American</t>
  </si>
  <si>
    <t>Ryan LLC</t>
  </si>
  <si>
    <t>124-01-174</t>
  </si>
  <si>
    <t>124-01-175</t>
  </si>
  <si>
    <t>124-01-176</t>
  </si>
  <si>
    <t>124-01-177</t>
  </si>
  <si>
    <t>124-01-178</t>
  </si>
  <si>
    <t>124-01-179</t>
  </si>
  <si>
    <t>124-01-180</t>
  </si>
  <si>
    <t>124-01-181</t>
  </si>
  <si>
    <t>124-01-182</t>
  </si>
  <si>
    <t>124-01-184</t>
  </si>
  <si>
    <t>124-01-185</t>
  </si>
  <si>
    <t>124-01-186</t>
  </si>
  <si>
    <t>124-01-187</t>
  </si>
  <si>
    <t>124-01-188</t>
  </si>
  <si>
    <t>124-01-189</t>
  </si>
  <si>
    <t>124-01-190</t>
  </si>
  <si>
    <t>124-01-191</t>
  </si>
  <si>
    <t>124-01-192</t>
  </si>
  <si>
    <t>124-01-193</t>
  </si>
  <si>
    <t>124-01-194</t>
  </si>
  <si>
    <t>124-01-195</t>
  </si>
  <si>
    <t>124-01-197</t>
  </si>
  <si>
    <t>124-01-198</t>
  </si>
  <si>
    <t>124-01-199</t>
  </si>
  <si>
    <t>124-01-200</t>
  </si>
  <si>
    <t>124-01-201</t>
  </si>
  <si>
    <t>124-01-202</t>
  </si>
  <si>
    <t>124-01-203</t>
  </si>
  <si>
    <t>124-01-204</t>
  </si>
  <si>
    <t>124-01-205</t>
  </si>
  <si>
    <t>124-01-206</t>
  </si>
  <si>
    <t>124-01-207</t>
  </si>
  <si>
    <t>124-01-208</t>
  </si>
  <si>
    <t>124-01-209</t>
  </si>
  <si>
    <t>124-01-210</t>
  </si>
  <si>
    <t>124-01-211</t>
  </si>
  <si>
    <t>124-01-212</t>
  </si>
  <si>
    <t>124-01-213</t>
  </si>
  <si>
    <t>124-01-214</t>
  </si>
  <si>
    <t>124-01-215</t>
  </si>
  <si>
    <t>124-01-216</t>
  </si>
  <si>
    <t>124-01-217</t>
  </si>
  <si>
    <t>124-01-218</t>
  </si>
  <si>
    <t>124-01-219</t>
  </si>
  <si>
    <t>124-01-220</t>
  </si>
  <si>
    <t>124-01-221</t>
  </si>
  <si>
    <t>124-01-222</t>
  </si>
  <si>
    <t>124-01-223</t>
  </si>
  <si>
    <t>124-01-224</t>
  </si>
  <si>
    <t>124-01-232</t>
  </si>
  <si>
    <t>124-01-233</t>
  </si>
  <si>
    <t>124-01-234</t>
  </si>
  <si>
    <t>124-01-235</t>
  </si>
  <si>
    <t>124-01-236</t>
  </si>
  <si>
    <t>124-01-239</t>
  </si>
  <si>
    <t>123-47-653</t>
  </si>
  <si>
    <t>Country Stores</t>
  </si>
  <si>
    <t>Loves Travel Stops and</t>
  </si>
  <si>
    <t>Brad Dooley, Burke &amp; Assc, LLC</t>
  </si>
  <si>
    <t>123-47-654</t>
  </si>
  <si>
    <t>123-47-652</t>
  </si>
  <si>
    <t>123-47-646</t>
  </si>
  <si>
    <t>123-47-641</t>
  </si>
  <si>
    <t>123-47-656</t>
  </si>
  <si>
    <t>123-47-648</t>
  </si>
  <si>
    <t>123-47-649</t>
  </si>
  <si>
    <t>123-47-655</t>
  </si>
  <si>
    <t>123-47-647</t>
  </si>
  <si>
    <t>123-47-651</t>
  </si>
  <si>
    <t>105-16-031 J</t>
  </si>
  <si>
    <t>402-11-013 X</t>
  </si>
  <si>
    <t>123-47-103 B</t>
  </si>
  <si>
    <t>123-47-639 A</t>
  </si>
  <si>
    <t>123-47-640 B</t>
  </si>
  <si>
    <t>123-47-640 D</t>
  </si>
  <si>
    <t>123-47-642 D</t>
  </si>
  <si>
    <t>123-47-645 C</t>
  </si>
  <si>
    <t>123-47-643 C</t>
  </si>
  <si>
    <t>123-47-642 C</t>
  </si>
  <si>
    <t>123-47-644 C</t>
  </si>
  <si>
    <t>123-47-640 C</t>
  </si>
  <si>
    <t>123-47-645 D</t>
  </si>
  <si>
    <t>123-47-645 B</t>
  </si>
  <si>
    <t>123-47-644 D</t>
  </si>
  <si>
    <t>123-47-644 B</t>
  </si>
  <si>
    <t>123-47-643 D</t>
  </si>
  <si>
    <t>123-47-643 B</t>
  </si>
  <si>
    <t>123-47-642 B</t>
  </si>
  <si>
    <t>124-01-172</t>
  </si>
  <si>
    <t>106-15-036</t>
  </si>
  <si>
    <t>103-61-186 D</t>
  </si>
  <si>
    <t>Baker</t>
  </si>
  <si>
    <t>William W.</t>
  </si>
  <si>
    <t>103-62-077</t>
  </si>
  <si>
    <t>Tisch</t>
  </si>
  <si>
    <t>Julie</t>
  </si>
  <si>
    <t>104-47-002</t>
  </si>
  <si>
    <t>Haake</t>
  </si>
  <si>
    <t>Robin B.</t>
  </si>
  <si>
    <t>105-16-021F</t>
  </si>
  <si>
    <t>Redmond</t>
  </si>
  <si>
    <t>Randy</t>
  </si>
  <si>
    <t>Miller</t>
  </si>
  <si>
    <t>105-94-017</t>
  </si>
  <si>
    <t>Andersen</t>
  </si>
  <si>
    <t>Eric &amp; Mary</t>
  </si>
  <si>
    <t>105-97-675</t>
  </si>
  <si>
    <t>Burek</t>
  </si>
  <si>
    <t>Gloria</t>
  </si>
  <si>
    <t>117-04-064</t>
  </si>
  <si>
    <t>Eberspaecher</t>
  </si>
  <si>
    <t>Horst &amp; Beatz</t>
  </si>
  <si>
    <t>203-11-063A</t>
  </si>
  <si>
    <t>Comstock</t>
  </si>
  <si>
    <t>Iva T.</t>
  </si>
  <si>
    <t>407-17-003D</t>
  </si>
  <si>
    <t>Savage</t>
  </si>
  <si>
    <t>Colleen A.</t>
  </si>
  <si>
    <t>118-06-025A</t>
  </si>
  <si>
    <t>Stakerjarger</t>
  </si>
  <si>
    <t>LeRoy &amp; Carrol</t>
  </si>
  <si>
    <t>107-42-008D</t>
  </si>
  <si>
    <t>Wallis</t>
  </si>
  <si>
    <t>Gavin D.</t>
  </si>
  <si>
    <t>107-66-036 K</t>
  </si>
  <si>
    <t>Sibley</t>
  </si>
  <si>
    <t>Annette</t>
  </si>
  <si>
    <t>111-01-002 D</t>
  </si>
  <si>
    <t>2R</t>
  </si>
  <si>
    <t>Corner LLC</t>
  </si>
  <si>
    <t>Stockton</t>
  </si>
  <si>
    <t>Martin White</t>
  </si>
  <si>
    <t>121-46-001 P</t>
  </si>
  <si>
    <t>Dahl</t>
  </si>
  <si>
    <t>Lincoln &amp; Alene</t>
  </si>
  <si>
    <t>202-40-034 D</t>
  </si>
  <si>
    <t>Thompson</t>
  </si>
  <si>
    <t>James</t>
  </si>
  <si>
    <t>114-15-101</t>
  </si>
  <si>
    <t>Pinson</t>
  </si>
  <si>
    <t>Martin &amp; Patricia</t>
  </si>
  <si>
    <t>202-25-031</t>
  </si>
  <si>
    <t>Roberts</t>
  </si>
  <si>
    <t>William</t>
  </si>
  <si>
    <t>203-30-110</t>
  </si>
  <si>
    <t>Skaarer</t>
  </si>
  <si>
    <t>Richard &amp; Katie</t>
  </si>
  <si>
    <t>105-42-007 A</t>
  </si>
  <si>
    <t>Peter Rowland &amp;</t>
  </si>
  <si>
    <t>Susan Allerton</t>
  </si>
  <si>
    <t>124-15-499</t>
  </si>
  <si>
    <t>Robin Thomas Roberts IRA 171369</t>
  </si>
  <si>
    <t>Equity Trust Co DBA</t>
  </si>
  <si>
    <t>107-67-054 B</t>
  </si>
  <si>
    <t>Morgan</t>
  </si>
  <si>
    <t>Larry &amp; Carol</t>
  </si>
  <si>
    <t>Madden</t>
  </si>
  <si>
    <t>David John</t>
  </si>
  <si>
    <t>122-11-015</t>
  </si>
  <si>
    <t>Webster</t>
  </si>
  <si>
    <t>William J</t>
  </si>
  <si>
    <t>121-23-017 K</t>
  </si>
  <si>
    <t>Investment, LLC</t>
  </si>
  <si>
    <t>Ste Genevieve</t>
  </si>
  <si>
    <t>Frank Miller</t>
  </si>
  <si>
    <t>121-23-017 J</t>
  </si>
  <si>
    <t>121-23-017 G</t>
  </si>
  <si>
    <t>104-31-040 F</t>
  </si>
  <si>
    <t>Morris</t>
  </si>
  <si>
    <t>Judith &amp; Bruce</t>
  </si>
  <si>
    <t>101-37-060 A</t>
  </si>
  <si>
    <t>101-36-138 B</t>
  </si>
  <si>
    <t>Gundlach Revocable Trust</t>
  </si>
  <si>
    <t>Peter Von</t>
  </si>
  <si>
    <t>Peter Von Gundlach</t>
  </si>
  <si>
    <t>114-18-302 A</t>
  </si>
  <si>
    <t>Ihde</t>
  </si>
  <si>
    <t>William &amp; Linda</t>
  </si>
  <si>
    <t>104-24-307</t>
  </si>
  <si>
    <t>104-24-308</t>
  </si>
  <si>
    <t>104-24-310</t>
  </si>
  <si>
    <t>104-24-313</t>
  </si>
  <si>
    <t>104-24-314</t>
  </si>
  <si>
    <t>104-24-412</t>
  </si>
  <si>
    <t>104-24-413</t>
  </si>
  <si>
    <t>104-24-414</t>
  </si>
  <si>
    <t>104-24-416</t>
  </si>
  <si>
    <t>104-24-417</t>
  </si>
  <si>
    <t>104-24-418</t>
  </si>
  <si>
    <t>104-24-419</t>
  </si>
  <si>
    <t>104-24-420</t>
  </si>
  <si>
    <t>104-24-421</t>
  </si>
  <si>
    <t>104-24-422</t>
  </si>
  <si>
    <t>104-24-423</t>
  </si>
  <si>
    <t>Title Agency Inc</t>
  </si>
  <si>
    <t>Pioneer</t>
  </si>
  <si>
    <t>120-08-009 F</t>
  </si>
  <si>
    <t>Wilcoxson</t>
  </si>
  <si>
    <t>Gayle</t>
  </si>
  <si>
    <t>104-24-309</t>
  </si>
  <si>
    <t>Yarbrough</t>
  </si>
  <si>
    <t>Gayland</t>
  </si>
  <si>
    <t>Glenleo II LLC</t>
  </si>
  <si>
    <t>Glennon Miller</t>
  </si>
  <si>
    <t>Frank</t>
  </si>
  <si>
    <t>102-57-111</t>
  </si>
  <si>
    <t>Valenzuela</t>
  </si>
  <si>
    <t>Isabel C.</t>
  </si>
  <si>
    <t>410-01-004J</t>
  </si>
  <si>
    <t>Enterprises LLC</t>
  </si>
  <si>
    <t>REB</t>
  </si>
  <si>
    <t>Roger Barnett</t>
  </si>
  <si>
    <t>410-01-004H</t>
  </si>
  <si>
    <t>104-12-004</t>
  </si>
  <si>
    <t>Fife</t>
  </si>
  <si>
    <t>101-12-013</t>
  </si>
  <si>
    <t>Westbrooke</t>
  </si>
  <si>
    <t>Valerie</t>
  </si>
  <si>
    <t>Underwood</t>
  </si>
  <si>
    <t>June</t>
  </si>
  <si>
    <t>121-06-027</t>
  </si>
  <si>
    <t>123-19-051</t>
  </si>
  <si>
    <t>LLC</t>
  </si>
  <si>
    <t>H4O Development</t>
  </si>
  <si>
    <t>123-19-052</t>
  </si>
  <si>
    <t>123-19-053</t>
  </si>
  <si>
    <t>123-19-054</t>
  </si>
  <si>
    <t>123-19-055</t>
  </si>
  <si>
    <t>123-19-056</t>
  </si>
  <si>
    <t>123-19-057</t>
  </si>
  <si>
    <t>123-19-058</t>
  </si>
  <si>
    <t>123-19-059</t>
  </si>
  <si>
    <t>123-19-060</t>
  </si>
  <si>
    <t>123-19-061</t>
  </si>
  <si>
    <t>123-19-062</t>
  </si>
  <si>
    <t>123-19-063</t>
  </si>
  <si>
    <t>123-19-064</t>
  </si>
  <si>
    <t>123-19-065</t>
  </si>
  <si>
    <t>123-19-066</t>
  </si>
  <si>
    <t>123-19-067</t>
  </si>
  <si>
    <t>123-19-068</t>
  </si>
  <si>
    <t>123-19-069</t>
  </si>
  <si>
    <t>123-19-070</t>
  </si>
  <si>
    <t>123-19-071</t>
  </si>
  <si>
    <t>123-19-072</t>
  </si>
  <si>
    <t>123-19-073</t>
  </si>
  <si>
    <t>123-19-074</t>
  </si>
  <si>
    <t>123-19-075</t>
  </si>
  <si>
    <t>123-19-076</t>
  </si>
  <si>
    <t>123-19-077</t>
  </si>
  <si>
    <t>123-19-078</t>
  </si>
  <si>
    <t>123-19-079</t>
  </si>
  <si>
    <t>123-19-080</t>
  </si>
  <si>
    <t>123-19-081</t>
  </si>
  <si>
    <t>123-19-082</t>
  </si>
  <si>
    <t>123-19-083</t>
  </si>
  <si>
    <t>123-19-084</t>
  </si>
  <si>
    <t>123-19-085</t>
  </si>
  <si>
    <t>123-19-086</t>
  </si>
  <si>
    <t>123-19-087</t>
  </si>
  <si>
    <t>123-19-088</t>
  </si>
  <si>
    <t>123-19-089</t>
  </si>
  <si>
    <t>123-19-090</t>
  </si>
  <si>
    <t>123-19-091</t>
  </si>
  <si>
    <t>123-19-092</t>
  </si>
  <si>
    <t>123-19-093</t>
  </si>
  <si>
    <t>123-19-094</t>
  </si>
  <si>
    <t>123-19-095</t>
  </si>
  <si>
    <t>123-19-096</t>
  </si>
  <si>
    <t>123-19-097</t>
  </si>
  <si>
    <t>123-19-098</t>
  </si>
  <si>
    <t>123-19-099</t>
  </si>
  <si>
    <t>123-19-100</t>
  </si>
  <si>
    <t>123-19-101</t>
  </si>
  <si>
    <t>123-19-102</t>
  </si>
  <si>
    <t>123-19-103</t>
  </si>
  <si>
    <t>123-19-104</t>
  </si>
  <si>
    <t>123-19-105</t>
  </si>
  <si>
    <t>123-19-106</t>
  </si>
  <si>
    <t>123-19-107</t>
  </si>
  <si>
    <t>123-19-108</t>
  </si>
  <si>
    <t>123-19-109</t>
  </si>
  <si>
    <t>123-19-110</t>
  </si>
  <si>
    <t>123-19-111</t>
  </si>
  <si>
    <t>123-19-112</t>
  </si>
  <si>
    <t>123-19-113</t>
  </si>
  <si>
    <t>123-19-114</t>
  </si>
  <si>
    <t>123-19-115</t>
  </si>
  <si>
    <t>123-19-116</t>
  </si>
  <si>
    <t>123-19-117</t>
  </si>
  <si>
    <t>123-19-118</t>
  </si>
  <si>
    <t>123-19-119</t>
  </si>
  <si>
    <t>123-19-120</t>
  </si>
  <si>
    <t>123-19-121</t>
  </si>
  <si>
    <t>123-19-122</t>
  </si>
  <si>
    <t>123-19-123</t>
  </si>
  <si>
    <t>123-19-124</t>
  </si>
  <si>
    <t>123-19-125</t>
  </si>
  <si>
    <t>123-19-126</t>
  </si>
  <si>
    <t>123-19-127</t>
  </si>
  <si>
    <t>123-19-128</t>
  </si>
  <si>
    <t>123-19-129</t>
  </si>
  <si>
    <t>123-19-130</t>
  </si>
  <si>
    <t>123-19-131</t>
  </si>
  <si>
    <t>123-19-132</t>
  </si>
  <si>
    <t>123-19-133</t>
  </si>
  <si>
    <t>123-19-134</t>
  </si>
  <si>
    <t>123-19-135</t>
  </si>
  <si>
    <t>123-19-136</t>
  </si>
  <si>
    <t>123-19-137</t>
  </si>
  <si>
    <t>123-19-138</t>
  </si>
  <si>
    <t>123-19-139</t>
  </si>
  <si>
    <t>123-19-140</t>
  </si>
  <si>
    <t>123-19-141</t>
  </si>
  <si>
    <t>123-19-142</t>
  </si>
  <si>
    <t>123-19-143</t>
  </si>
  <si>
    <t>123-19-144</t>
  </si>
  <si>
    <t>123-19-145</t>
  </si>
  <si>
    <t>123-19-146</t>
  </si>
  <si>
    <t>123-19-147</t>
  </si>
  <si>
    <t>123-19-148</t>
  </si>
  <si>
    <t>123-19-149</t>
  </si>
  <si>
    <t>123-19-150</t>
  </si>
  <si>
    <t>123-19-151</t>
  </si>
  <si>
    <t>123-19-152</t>
  </si>
  <si>
    <t>123-19-153</t>
  </si>
  <si>
    <t>123-19-154</t>
  </si>
  <si>
    <t>123-19-155</t>
  </si>
  <si>
    <t>123-19-156</t>
  </si>
  <si>
    <t>123-19-157</t>
  </si>
  <si>
    <t>123-19-158</t>
  </si>
  <si>
    <t>123-19-159</t>
  </si>
  <si>
    <t>123-19-160</t>
  </si>
  <si>
    <t>123-19-161</t>
  </si>
  <si>
    <t>123-19-162</t>
  </si>
  <si>
    <t>123-19-163</t>
  </si>
  <si>
    <t>123-19-164</t>
  </si>
  <si>
    <t>123-19-165</t>
  </si>
  <si>
    <t>123-19-166</t>
  </si>
  <si>
    <t>123-19-167</t>
  </si>
  <si>
    <t>123-19-168</t>
  </si>
  <si>
    <t>123-19-169</t>
  </si>
  <si>
    <t>123-19-170</t>
  </si>
  <si>
    <t>123-19-171</t>
  </si>
  <si>
    <t>123-19-172</t>
  </si>
  <si>
    <t>123-19-173</t>
  </si>
  <si>
    <t>123-19-174</t>
  </si>
  <si>
    <t>123-19-175</t>
  </si>
  <si>
    <t>123-19-176</t>
  </si>
  <si>
    <t>123-19-177</t>
  </si>
  <si>
    <t>123-19-178</t>
  </si>
  <si>
    <t>123-19-179</t>
  </si>
  <si>
    <t>123-19-180</t>
  </si>
  <si>
    <t>123-19-181</t>
  </si>
  <si>
    <t>123-19-182</t>
  </si>
  <si>
    <t>123-19-183</t>
  </si>
  <si>
    <t>123-19-184</t>
  </si>
  <si>
    <t>123-19-185</t>
  </si>
  <si>
    <t>123-19-186</t>
  </si>
  <si>
    <t>123-19-187</t>
  </si>
  <si>
    <t>123-19-188</t>
  </si>
  <si>
    <t>123-19-189</t>
  </si>
  <si>
    <t>123-19-190</t>
  </si>
  <si>
    <t>123-19-191</t>
  </si>
  <si>
    <t>123-19-192</t>
  </si>
  <si>
    <t>123-19-193</t>
  </si>
  <si>
    <t>123-19-194</t>
  </si>
  <si>
    <t>123-19-195</t>
  </si>
  <si>
    <t>123-19-196</t>
  </si>
  <si>
    <t>123-19-197</t>
  </si>
  <si>
    <t>123-19-198</t>
  </si>
  <si>
    <t>123-19-199</t>
  </si>
  <si>
    <t>123-19-200</t>
  </si>
  <si>
    <t>123-19-201</t>
  </si>
  <si>
    <t>123-19-202</t>
  </si>
  <si>
    <t>123-19-203</t>
  </si>
  <si>
    <t>123-19-204</t>
  </si>
  <si>
    <t>123-19-205</t>
  </si>
  <si>
    <t>123-19-206</t>
  </si>
  <si>
    <t>123-19-207</t>
  </si>
  <si>
    <t>123-19-208</t>
  </si>
  <si>
    <t>123-19-209</t>
  </si>
  <si>
    <t>123-19-210</t>
  </si>
  <si>
    <t>123-19-211</t>
  </si>
  <si>
    <t>123-19-212</t>
  </si>
  <si>
    <t>123-19-213</t>
  </si>
  <si>
    <t>123-19-214</t>
  </si>
  <si>
    <t>123-19-215</t>
  </si>
  <si>
    <t>123-19-216</t>
  </si>
  <si>
    <t>123-19-217</t>
  </si>
  <si>
    <t>123-19-218</t>
  </si>
  <si>
    <t>123-19-219</t>
  </si>
  <si>
    <t>123-19-220</t>
  </si>
  <si>
    <t>123-19-221</t>
  </si>
  <si>
    <t>123-19-222</t>
  </si>
  <si>
    <t>123-19-223</t>
  </si>
  <si>
    <t>123-19-224</t>
  </si>
  <si>
    <t>123-19-225</t>
  </si>
  <si>
    <t>123-19-226</t>
  </si>
  <si>
    <t>123-19-227</t>
  </si>
  <si>
    <t>123-19-228</t>
  </si>
  <si>
    <t>123-19-229</t>
  </si>
  <si>
    <t>123-19-230</t>
  </si>
  <si>
    <t>123-19-231</t>
  </si>
  <si>
    <t>123-19-232</t>
  </si>
  <si>
    <t>123-19-233</t>
  </si>
  <si>
    <t>123-19-234</t>
  </si>
  <si>
    <t>123-19-235</t>
  </si>
  <si>
    <t>123-19-236</t>
  </si>
  <si>
    <t>123-19-237</t>
  </si>
  <si>
    <t>123-19-238</t>
  </si>
  <si>
    <t>123-19-239</t>
  </si>
  <si>
    <t>123-19-240</t>
  </si>
  <si>
    <t>123-19-241</t>
  </si>
  <si>
    <t>123-19-242</t>
  </si>
  <si>
    <t>123-19-243</t>
  </si>
  <si>
    <t>123-19-244</t>
  </si>
  <si>
    <t>123-19-245</t>
  </si>
  <si>
    <t>123-19-246</t>
  </si>
  <si>
    <t>123-19-247</t>
  </si>
  <si>
    <t>102-16-046</t>
  </si>
  <si>
    <t>Hill</t>
  </si>
  <si>
    <t>Jura V.</t>
  </si>
  <si>
    <t>203-28-430</t>
  </si>
  <si>
    <t>Caney</t>
  </si>
  <si>
    <t>Lawrence &amp; Lorena</t>
  </si>
  <si>
    <t>123-41-084</t>
  </si>
  <si>
    <t>Bambling</t>
  </si>
  <si>
    <t>Gene</t>
  </si>
  <si>
    <t>105-08-007 F</t>
  </si>
  <si>
    <t>Partners LP</t>
  </si>
  <si>
    <t>CDS</t>
  </si>
  <si>
    <t>Thomson Reuters - Todd Parker</t>
  </si>
  <si>
    <t>302-07-003</t>
  </si>
  <si>
    <t>Frascella</t>
  </si>
  <si>
    <t>Modestina</t>
  </si>
  <si>
    <t>410-32-117 A</t>
  </si>
  <si>
    <t>Elizabeth</t>
  </si>
  <si>
    <t>121-15-049 A</t>
  </si>
  <si>
    <t>Gillespie</t>
  </si>
  <si>
    <t>Melvin Robinson</t>
  </si>
  <si>
    <t>404-11-124 D</t>
  </si>
  <si>
    <t>112-13-015 B</t>
  </si>
  <si>
    <t>KZDS</t>
  </si>
  <si>
    <t>David Stryker</t>
  </si>
  <si>
    <t>CompaniesLLC</t>
  </si>
  <si>
    <t>Daco</t>
  </si>
  <si>
    <t>Daniel Wood</t>
  </si>
  <si>
    <t>Wood</t>
  </si>
  <si>
    <t>109-25-023 E</t>
  </si>
  <si>
    <t>Water &amp; Bottling Co.</t>
  </si>
  <si>
    <t>Tombstone</t>
  </si>
  <si>
    <t>Doug Rohe</t>
  </si>
  <si>
    <t>106-25-011 A</t>
  </si>
  <si>
    <t>106-25-011 B</t>
  </si>
  <si>
    <t>106-25-011 C</t>
  </si>
  <si>
    <t>106-25-011 D</t>
  </si>
  <si>
    <t>2.R</t>
  </si>
  <si>
    <t>Wendt</t>
  </si>
  <si>
    <t>Kenneth</t>
  </si>
  <si>
    <t>405-02-007</t>
  </si>
  <si>
    <t>111-01-002 Q</t>
  </si>
  <si>
    <t>111-01-002 M</t>
  </si>
  <si>
    <t>other-see decision</t>
  </si>
  <si>
    <t>`</t>
  </si>
  <si>
    <t>103-59-022</t>
  </si>
</sst>
</file>

<file path=xl/styles.xml><?xml version="1.0" encoding="utf-8"?>
<styleSheet xmlns="http://schemas.openxmlformats.org/spreadsheetml/2006/main">
  <numFmts count="6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5" formatCode="mm/dd/yy;@"/>
    <numFmt numFmtId="166" formatCode="&quot;$&quot;#,##0.00"/>
    <numFmt numFmtId="168" formatCode="[$-409]h:mm\ AM/PM;@"/>
  </numFmts>
  <fonts count="8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12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 wrapText="1"/>
    </xf>
    <xf numFmtId="166" fontId="0" fillId="0" borderId="0" xfId="0" applyNumberFormat="1" applyFill="1" applyBorder="1" applyAlignment="1">
      <alignment wrapText="1"/>
    </xf>
    <xf numFmtId="166" fontId="1" fillId="0" borderId="0" xfId="0" applyNumberFormat="1" applyFont="1" applyFill="1" applyBorder="1" applyAlignment="1">
      <alignment horizontal="left" wrapText="1"/>
    </xf>
    <xf numFmtId="168" fontId="0" fillId="0" borderId="0" xfId="0" applyNumberFormat="1"/>
    <xf numFmtId="14" fontId="0" fillId="0" borderId="0" xfId="0" applyNumberFormat="1" applyAlignment="1">
      <alignment horizontal="right"/>
    </xf>
    <xf numFmtId="0" fontId="1" fillId="0" borderId="0" xfId="0" applyFont="1"/>
    <xf numFmtId="14" fontId="4" fillId="0" borderId="0" xfId="0" applyNumberFormat="1" applyFont="1" applyAlignment="1">
      <alignment horizontal="right"/>
    </xf>
    <xf numFmtId="0" fontId="0" fillId="0" borderId="0" xfId="0" applyFill="1" applyBorder="1" applyAlignment="1">
      <alignment wrapText="1"/>
    </xf>
    <xf numFmtId="8" fontId="0" fillId="0" borderId="0" xfId="0" applyNumberFormat="1" applyFill="1" applyBorder="1" applyAlignment="1">
      <alignment wrapText="1"/>
    </xf>
    <xf numFmtId="14" fontId="0" fillId="0" borderId="0" xfId="0" applyNumberFormat="1" applyFill="1" applyBorder="1" applyAlignment="1">
      <alignment horizontal="center" wrapText="1"/>
    </xf>
    <xf numFmtId="1" fontId="0" fillId="0" borderId="0" xfId="0" applyNumberFormat="1" applyFill="1" applyBorder="1" applyAlignment="1">
      <alignment horizontal="center" wrapText="1"/>
    </xf>
    <xf numFmtId="0" fontId="0" fillId="0" borderId="0" xfId="0" applyNumberFormat="1" applyFill="1" applyBorder="1" applyAlignment="1">
      <alignment wrapText="1"/>
    </xf>
    <xf numFmtId="168" fontId="0" fillId="0" borderId="0" xfId="0" applyNumberFormat="1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/>
    <xf numFmtId="0" fontId="4" fillId="0" borderId="0" xfId="0" applyFont="1" applyFill="1" applyBorder="1" applyAlignment="1">
      <alignment wrapText="1"/>
    </xf>
    <xf numFmtId="0" fontId="0" fillId="0" borderId="0" xfId="0" applyNumberFormat="1" applyFill="1" applyBorder="1" applyAlignment="1">
      <alignment horizontal="center" wrapText="1"/>
    </xf>
    <xf numFmtId="14" fontId="0" fillId="0" borderId="0" xfId="0" applyNumberForma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Alignment="1"/>
    <xf numFmtId="0" fontId="0" fillId="0" borderId="0" xfId="0" applyAlignment="1"/>
    <xf numFmtId="14" fontId="0" fillId="0" borderId="0" xfId="0" applyNumberFormat="1" applyAlignment="1">
      <alignment horizontal="left"/>
    </xf>
    <xf numFmtId="14" fontId="4" fillId="0" borderId="0" xfId="0" applyNumberFormat="1" applyFont="1" applyAlignment="1">
      <alignment horizontal="left"/>
    </xf>
    <xf numFmtId="1" fontId="2" fillId="2" borderId="0" xfId="0" applyNumberFormat="1" applyFont="1" applyFill="1" applyBorder="1" applyAlignment="1">
      <alignment horizontal="center" wrapText="1"/>
    </xf>
    <xf numFmtId="0" fontId="2" fillId="2" borderId="0" xfId="0" applyNumberFormat="1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166" fontId="2" fillId="2" borderId="0" xfId="0" applyNumberFormat="1" applyFont="1" applyFill="1" applyBorder="1" applyAlignment="1">
      <alignment horizontal="center" wrapText="1"/>
    </xf>
    <xf numFmtId="8" fontId="2" fillId="2" borderId="0" xfId="0" applyNumberFormat="1" applyFont="1" applyFill="1" applyBorder="1" applyAlignment="1">
      <alignment horizontal="center" wrapText="1"/>
    </xf>
    <xf numFmtId="0" fontId="2" fillId="3" borderId="0" xfId="0" applyNumberFormat="1" applyFont="1" applyFill="1" applyBorder="1" applyAlignment="1">
      <alignment horizontal="center" wrapText="1"/>
    </xf>
    <xf numFmtId="14" fontId="0" fillId="4" borderId="0" xfId="0" applyNumberFormat="1" applyFill="1" applyBorder="1" applyAlignment="1">
      <alignment horizontal="center" wrapText="1"/>
    </xf>
    <xf numFmtId="1" fontId="0" fillId="4" borderId="0" xfId="0" applyNumberFormat="1" applyFill="1" applyBorder="1" applyAlignment="1">
      <alignment horizontal="center" wrapText="1"/>
    </xf>
    <xf numFmtId="0" fontId="0" fillId="4" borderId="0" xfId="0" applyNumberFormat="1" applyFill="1" applyBorder="1" applyAlignment="1">
      <alignment wrapText="1"/>
    </xf>
    <xf numFmtId="0" fontId="0" fillId="4" borderId="0" xfId="0" applyNumberFormat="1" applyFill="1" applyBorder="1" applyAlignment="1">
      <alignment horizontal="center" wrapText="1"/>
    </xf>
    <xf numFmtId="0" fontId="0" fillId="4" borderId="0" xfId="0" applyFill="1" applyBorder="1" applyAlignment="1">
      <alignment wrapText="1"/>
    </xf>
    <xf numFmtId="166" fontId="0" fillId="4" borderId="0" xfId="0" applyNumberFormat="1" applyFill="1" applyBorder="1" applyAlignment="1">
      <alignment wrapText="1"/>
    </xf>
    <xf numFmtId="166" fontId="1" fillId="4" borderId="0" xfId="0" applyNumberFormat="1" applyFont="1" applyFill="1" applyBorder="1" applyAlignment="1">
      <alignment horizontal="left" wrapText="1"/>
    </xf>
    <xf numFmtId="8" fontId="0" fillId="4" borderId="0" xfId="0" applyNumberFormat="1" applyFill="1" applyBorder="1" applyAlignment="1">
      <alignment wrapText="1"/>
    </xf>
    <xf numFmtId="0" fontId="0" fillId="4" borderId="0" xfId="0" applyFill="1" applyBorder="1" applyAlignment="1">
      <alignment horizontal="center" wrapText="1"/>
    </xf>
    <xf numFmtId="0" fontId="0" fillId="4" borderId="0" xfId="0" applyFill="1" applyBorder="1"/>
    <xf numFmtId="14" fontId="0" fillId="5" borderId="0" xfId="0" applyNumberFormat="1" applyFill="1" applyBorder="1" applyAlignment="1">
      <alignment horizontal="center" wrapText="1"/>
    </xf>
    <xf numFmtId="1" fontId="0" fillId="5" borderId="0" xfId="0" applyNumberFormat="1" applyFill="1" applyBorder="1" applyAlignment="1">
      <alignment horizontal="center" wrapText="1"/>
    </xf>
    <xf numFmtId="0" fontId="0" fillId="5" borderId="0" xfId="0" applyNumberFormat="1" applyFill="1" applyBorder="1" applyAlignment="1">
      <alignment wrapText="1"/>
    </xf>
    <xf numFmtId="0" fontId="0" fillId="5" borderId="0" xfId="0" applyFill="1" applyBorder="1" applyAlignment="1">
      <alignment wrapText="1"/>
    </xf>
    <xf numFmtId="166" fontId="0" fillId="5" borderId="0" xfId="0" applyNumberFormat="1" applyFill="1" applyBorder="1" applyAlignment="1">
      <alignment wrapText="1"/>
    </xf>
    <xf numFmtId="166" fontId="1" fillId="5" borderId="0" xfId="0" applyNumberFormat="1" applyFont="1" applyFill="1" applyBorder="1" applyAlignment="1">
      <alignment horizontal="left" wrapText="1"/>
    </xf>
    <xf numFmtId="8" fontId="0" fillId="5" borderId="0" xfId="0" applyNumberFormat="1" applyFill="1" applyBorder="1" applyAlignment="1">
      <alignment wrapText="1"/>
    </xf>
    <xf numFmtId="0" fontId="0" fillId="5" borderId="0" xfId="0" applyFill="1" applyBorder="1" applyAlignment="1">
      <alignment horizontal="center" wrapText="1"/>
    </xf>
    <xf numFmtId="0" fontId="0" fillId="5" borderId="0" xfId="0" applyFill="1" applyBorder="1"/>
    <xf numFmtId="0" fontId="0" fillId="5" borderId="0" xfId="0" applyNumberFormat="1" applyFill="1" applyBorder="1" applyAlignment="1">
      <alignment horizontal="center" wrapText="1"/>
    </xf>
    <xf numFmtId="0" fontId="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Fill="1" applyBorder="1" applyAlignment="1">
      <alignment wrapText="1"/>
    </xf>
    <xf numFmtId="14" fontId="0" fillId="6" borderId="0" xfId="0" applyNumberFormat="1" applyFill="1" applyBorder="1" applyAlignment="1">
      <alignment horizontal="center" wrapText="1"/>
    </xf>
    <xf numFmtId="1" fontId="0" fillId="6" borderId="0" xfId="0" applyNumberFormat="1" applyFill="1" applyBorder="1" applyAlignment="1">
      <alignment horizontal="center" wrapText="1"/>
    </xf>
    <xf numFmtId="0" fontId="0" fillId="6" borderId="0" xfId="0" applyNumberFormat="1" applyFill="1" applyBorder="1" applyAlignment="1">
      <alignment wrapText="1"/>
    </xf>
    <xf numFmtId="0" fontId="0" fillId="6" borderId="0" xfId="0" applyNumberFormat="1" applyFill="1" applyBorder="1" applyAlignment="1">
      <alignment horizontal="center" wrapText="1"/>
    </xf>
    <xf numFmtId="0" fontId="0" fillId="6" borderId="0" xfId="0" applyFill="1" applyBorder="1" applyAlignment="1">
      <alignment wrapText="1"/>
    </xf>
    <xf numFmtId="166" fontId="0" fillId="6" borderId="0" xfId="0" applyNumberFormat="1" applyFill="1" applyBorder="1" applyAlignment="1">
      <alignment wrapText="1"/>
    </xf>
    <xf numFmtId="166" fontId="1" fillId="6" borderId="0" xfId="0" applyNumberFormat="1" applyFont="1" applyFill="1" applyBorder="1" applyAlignment="1">
      <alignment horizontal="left" wrapText="1"/>
    </xf>
    <xf numFmtId="8" fontId="0" fillId="6" borderId="0" xfId="0" applyNumberFormat="1" applyFill="1" applyBorder="1" applyAlignment="1">
      <alignment wrapText="1"/>
    </xf>
    <xf numFmtId="0" fontId="0" fillId="6" borderId="0" xfId="0" applyFill="1" applyBorder="1" applyAlignment="1">
      <alignment horizontal="center" wrapText="1"/>
    </xf>
    <xf numFmtId="0" fontId="0" fillId="6" borderId="0" xfId="0" applyFill="1" applyBorder="1"/>
    <xf numFmtId="0" fontId="0" fillId="8" borderId="0" xfId="0" applyNumberFormat="1" applyFill="1" applyBorder="1" applyAlignment="1">
      <alignment horizontal="center" wrapText="1"/>
    </xf>
    <xf numFmtId="1" fontId="0" fillId="8" borderId="0" xfId="0" applyNumberFormat="1" applyFill="1" applyBorder="1" applyAlignment="1">
      <alignment horizontal="center" wrapText="1"/>
    </xf>
    <xf numFmtId="0" fontId="0" fillId="8" borderId="0" xfId="0" applyNumberFormat="1" applyFill="1" applyBorder="1" applyAlignment="1">
      <alignment wrapText="1"/>
    </xf>
    <xf numFmtId="0" fontId="0" fillId="8" borderId="0" xfId="0" applyFill="1" applyBorder="1" applyAlignment="1">
      <alignment wrapText="1"/>
    </xf>
    <xf numFmtId="166" fontId="0" fillId="8" borderId="0" xfId="0" applyNumberFormat="1" applyFill="1" applyBorder="1" applyAlignment="1">
      <alignment wrapText="1"/>
    </xf>
    <xf numFmtId="166" fontId="1" fillId="8" borderId="0" xfId="0" applyNumberFormat="1" applyFont="1" applyFill="1" applyBorder="1" applyAlignment="1">
      <alignment horizontal="left" wrapText="1"/>
    </xf>
    <xf numFmtId="8" fontId="0" fillId="8" borderId="0" xfId="0" applyNumberFormat="1" applyFill="1" applyBorder="1" applyAlignment="1">
      <alignment wrapText="1"/>
    </xf>
    <xf numFmtId="0" fontId="0" fillId="8" borderId="0" xfId="0" applyFill="1" applyBorder="1" applyAlignment="1">
      <alignment horizontal="center" wrapText="1"/>
    </xf>
    <xf numFmtId="0" fontId="0" fillId="8" borderId="0" xfId="0" applyFill="1" applyBorder="1"/>
    <xf numFmtId="14" fontId="0" fillId="8" borderId="0" xfId="0" applyNumberFormat="1" applyFill="1" applyBorder="1" applyAlignment="1">
      <alignment horizontal="center" wrapText="1"/>
    </xf>
    <xf numFmtId="0" fontId="0" fillId="7" borderId="0" xfId="0" applyNumberFormat="1" applyFill="1" applyBorder="1" applyAlignment="1">
      <alignment horizontal="center" wrapText="1"/>
    </xf>
    <xf numFmtId="1" fontId="0" fillId="7" borderId="0" xfId="0" applyNumberFormat="1" applyFill="1" applyBorder="1" applyAlignment="1">
      <alignment horizontal="center" wrapText="1"/>
    </xf>
    <xf numFmtId="0" fontId="0" fillId="7" borderId="0" xfId="0" applyNumberFormat="1" applyFill="1" applyBorder="1" applyAlignment="1">
      <alignment wrapText="1"/>
    </xf>
    <xf numFmtId="0" fontId="0" fillId="7" borderId="0" xfId="0" applyFill="1" applyBorder="1" applyAlignment="1">
      <alignment wrapText="1"/>
    </xf>
    <xf numFmtId="166" fontId="0" fillId="7" borderId="0" xfId="0" applyNumberFormat="1" applyFill="1" applyBorder="1" applyAlignment="1">
      <alignment wrapText="1"/>
    </xf>
    <xf numFmtId="166" fontId="1" fillId="7" borderId="0" xfId="0" applyNumberFormat="1" applyFont="1" applyFill="1" applyBorder="1" applyAlignment="1">
      <alignment horizontal="left" wrapText="1"/>
    </xf>
    <xf numFmtId="8" fontId="0" fillId="7" borderId="0" xfId="0" applyNumberFormat="1" applyFill="1" applyBorder="1" applyAlignment="1">
      <alignment wrapText="1"/>
    </xf>
    <xf numFmtId="0" fontId="0" fillId="7" borderId="0" xfId="0" applyFill="1" applyBorder="1" applyAlignment="1">
      <alignment horizontal="center" wrapText="1"/>
    </xf>
    <xf numFmtId="0" fontId="0" fillId="7" borderId="0" xfId="0" applyFill="1" applyBorder="1"/>
    <xf numFmtId="14" fontId="4" fillId="6" borderId="0" xfId="0" applyNumberFormat="1" applyFont="1" applyFill="1" applyBorder="1" applyAlignment="1">
      <alignment horizontal="center" wrapText="1"/>
    </xf>
    <xf numFmtId="1" fontId="4" fillId="6" borderId="0" xfId="0" applyNumberFormat="1" applyFont="1" applyFill="1" applyBorder="1" applyAlignment="1">
      <alignment horizontal="center" wrapText="1"/>
    </xf>
    <xf numFmtId="0" fontId="4" fillId="6" borderId="0" xfId="0" applyNumberFormat="1" applyFont="1" applyFill="1" applyBorder="1" applyAlignment="1">
      <alignment wrapText="1"/>
    </xf>
    <xf numFmtId="0" fontId="4" fillId="6" borderId="0" xfId="0" applyNumberFormat="1" applyFont="1" applyFill="1" applyBorder="1" applyAlignment="1">
      <alignment horizontal="center" wrapText="1"/>
    </xf>
    <xf numFmtId="0" fontId="4" fillId="6" borderId="0" xfId="0" applyFont="1" applyFill="1" applyBorder="1" applyAlignment="1">
      <alignment wrapText="1"/>
    </xf>
    <xf numFmtId="166" fontId="4" fillId="6" borderId="0" xfId="0" applyNumberFormat="1" applyFont="1" applyFill="1" applyBorder="1" applyAlignment="1">
      <alignment wrapText="1"/>
    </xf>
    <xf numFmtId="8" fontId="4" fillId="6" borderId="0" xfId="0" applyNumberFormat="1" applyFont="1" applyFill="1" applyBorder="1" applyAlignment="1">
      <alignment wrapText="1"/>
    </xf>
    <xf numFmtId="0" fontId="4" fillId="6" borderId="0" xfId="0" applyFont="1" applyFill="1" applyBorder="1" applyAlignment="1">
      <alignment horizontal="center" wrapText="1"/>
    </xf>
    <xf numFmtId="0" fontId="4" fillId="6" borderId="0" xfId="0" applyFont="1" applyFill="1" applyBorder="1"/>
    <xf numFmtId="0" fontId="0" fillId="10" borderId="0" xfId="0" applyNumberFormat="1" applyFill="1" applyBorder="1" applyAlignment="1">
      <alignment horizontal="center" wrapText="1"/>
    </xf>
    <xf numFmtId="1" fontId="0" fillId="10" borderId="0" xfId="0" applyNumberFormat="1" applyFill="1" applyBorder="1" applyAlignment="1">
      <alignment horizontal="center" wrapText="1"/>
    </xf>
    <xf numFmtId="0" fontId="0" fillId="10" borderId="0" xfId="0" applyNumberFormat="1" applyFill="1" applyBorder="1" applyAlignment="1">
      <alignment wrapText="1"/>
    </xf>
    <xf numFmtId="0" fontId="0" fillId="10" borderId="0" xfId="0" applyFill="1" applyBorder="1" applyAlignment="1">
      <alignment wrapText="1"/>
    </xf>
    <xf numFmtId="166" fontId="0" fillId="10" borderId="0" xfId="0" applyNumberFormat="1" applyFill="1" applyBorder="1" applyAlignment="1">
      <alignment wrapText="1"/>
    </xf>
    <xf numFmtId="166" fontId="1" fillId="10" borderId="0" xfId="0" applyNumberFormat="1" applyFont="1" applyFill="1" applyBorder="1" applyAlignment="1">
      <alignment horizontal="left" wrapText="1"/>
    </xf>
    <xf numFmtId="8" fontId="0" fillId="10" borderId="0" xfId="0" applyNumberFormat="1" applyFill="1" applyBorder="1" applyAlignment="1">
      <alignment wrapText="1"/>
    </xf>
    <xf numFmtId="0" fontId="0" fillId="10" borderId="0" xfId="0" applyFill="1" applyBorder="1" applyAlignment="1">
      <alignment horizontal="center" wrapText="1"/>
    </xf>
    <xf numFmtId="0" fontId="0" fillId="10" borderId="0" xfId="0" applyFill="1" applyBorder="1"/>
    <xf numFmtId="166" fontId="4" fillId="10" borderId="0" xfId="0" applyNumberFormat="1" applyFont="1" applyFill="1" applyBorder="1" applyAlignment="1">
      <alignment wrapText="1"/>
    </xf>
    <xf numFmtId="8" fontId="0" fillId="9" borderId="0" xfId="0" applyNumberFormat="1" applyFill="1" applyBorder="1" applyAlignment="1">
      <alignment wrapText="1"/>
    </xf>
    <xf numFmtId="7" fontId="4" fillId="10" borderId="0" xfId="1" applyNumberFormat="1" applyFont="1" applyFill="1" applyBorder="1" applyAlignment="1" applyProtection="1">
      <alignment horizontal="right" wrapText="1"/>
    </xf>
    <xf numFmtId="166" fontId="1" fillId="10" borderId="0" xfId="0" applyNumberFormat="1" applyFont="1" applyFill="1" applyBorder="1" applyAlignment="1">
      <alignment horizontal="right" wrapText="1"/>
    </xf>
    <xf numFmtId="165" fontId="1" fillId="10" borderId="0" xfId="0" applyNumberFormat="1" applyFont="1" applyFill="1" applyBorder="1" applyAlignment="1">
      <alignment horizontal="left" wrapText="1"/>
    </xf>
    <xf numFmtId="0" fontId="0" fillId="11" borderId="0" xfId="0" applyNumberFormat="1" applyFill="1" applyBorder="1" applyAlignment="1">
      <alignment horizontal="center" wrapText="1"/>
    </xf>
    <xf numFmtId="1" fontId="0" fillId="11" borderId="0" xfId="0" applyNumberFormat="1" applyFill="1" applyBorder="1" applyAlignment="1">
      <alignment horizontal="center" wrapText="1"/>
    </xf>
    <xf numFmtId="0" fontId="0" fillId="11" borderId="0" xfId="0" applyNumberFormat="1" applyFill="1" applyBorder="1" applyAlignment="1">
      <alignment wrapText="1"/>
    </xf>
    <xf numFmtId="0" fontId="0" fillId="11" borderId="0" xfId="0" applyFill="1" applyBorder="1" applyAlignment="1">
      <alignment wrapText="1"/>
    </xf>
    <xf numFmtId="166" fontId="0" fillId="11" borderId="0" xfId="0" applyNumberFormat="1" applyFill="1" applyBorder="1" applyAlignment="1">
      <alignment wrapText="1"/>
    </xf>
    <xf numFmtId="166" fontId="1" fillId="11" borderId="0" xfId="0" applyNumberFormat="1" applyFont="1" applyFill="1" applyBorder="1" applyAlignment="1">
      <alignment horizontal="left" wrapText="1"/>
    </xf>
    <xf numFmtId="8" fontId="0" fillId="11" borderId="0" xfId="0" applyNumberFormat="1" applyFill="1" applyBorder="1" applyAlignment="1">
      <alignment wrapText="1"/>
    </xf>
    <xf numFmtId="0" fontId="0" fillId="11" borderId="0" xfId="0" applyFill="1" applyBorder="1" applyAlignment="1">
      <alignment horizontal="center" wrapText="1"/>
    </xf>
    <xf numFmtId="0" fontId="0" fillId="11" borderId="0" xfId="0" applyFill="1" applyBorder="1"/>
    <xf numFmtId="0" fontId="4" fillId="11" borderId="0" xfId="0" applyFont="1" applyFill="1" applyBorder="1" applyAlignment="1">
      <alignment wrapText="1"/>
    </xf>
    <xf numFmtId="0" fontId="4" fillId="11" borderId="0" xfId="0" applyNumberFormat="1" applyFont="1" applyFill="1" applyBorder="1" applyAlignment="1">
      <alignment wrapText="1"/>
    </xf>
    <xf numFmtId="8" fontId="0" fillId="12" borderId="0" xfId="0" applyNumberFormat="1" applyFill="1" applyBorder="1" applyAlignment="1">
      <alignment wrapText="1"/>
    </xf>
    <xf numFmtId="166" fontId="4" fillId="0" borderId="0" xfId="0" applyNumberFormat="1" applyFont="1" applyFill="1" applyBorder="1" applyAlignment="1">
      <alignment horizontal="left" wrapText="1"/>
    </xf>
    <xf numFmtId="0" fontId="4" fillId="0" borderId="0" xfId="0" applyFont="1" applyFill="1" applyBorder="1"/>
    <xf numFmtId="166" fontId="4" fillId="0" borderId="0" xfId="0" applyNumberFormat="1" applyFont="1" applyFill="1" applyBorder="1" applyAlignment="1">
      <alignment horizontal="right" wrapText="1"/>
    </xf>
    <xf numFmtId="8" fontId="4" fillId="11" borderId="0" xfId="0" applyNumberFormat="1" applyFont="1" applyFill="1" applyBorder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99CCFF"/>
      <color rgb="FFCCFFCC"/>
      <color rgb="FF00FFCC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GY981"/>
  <sheetViews>
    <sheetView tabSelected="1" zoomScaleNormal="100" workbookViewId="0">
      <pane ySplit="1" topLeftCell="A197" activePane="bottomLeft" state="frozen"/>
      <selection pane="bottomLeft" activeCell="M452" sqref="A1:M452"/>
    </sheetView>
  </sheetViews>
  <sheetFormatPr defaultRowHeight="12.75"/>
  <cols>
    <col min="1" max="1" width="9.42578125" style="18" bestFit="1" customWidth="1"/>
    <col min="2" max="2" width="13.5703125" style="13" customWidth="1"/>
    <col min="3" max="3" width="7.140625" style="12" customWidth="1"/>
    <col min="4" max="4" width="29.85546875" style="9" customWidth="1"/>
    <col min="5" max="5" width="17.28515625" style="9" customWidth="1"/>
    <col min="6" max="6" width="17.85546875" style="9" customWidth="1"/>
    <col min="7" max="7" width="16.140625" style="3" customWidth="1"/>
    <col min="8" max="8" width="16.42578125" style="3" customWidth="1"/>
    <col min="9" max="9" width="23.42578125" style="4" customWidth="1"/>
    <col min="10" max="10" width="16.85546875" style="10" customWidth="1"/>
    <col min="11" max="11" width="16.5703125" style="10" customWidth="1"/>
    <col min="12" max="12" width="15.28515625" style="10" customWidth="1"/>
    <col min="13" max="13" width="14.7109375" style="10" customWidth="1"/>
    <col min="14" max="14" width="9.85546875" style="9" bestFit="1" customWidth="1"/>
    <col min="15" max="15" width="10.5703125" style="9" customWidth="1"/>
    <col min="16" max="16" width="21.85546875" style="15" bestFit="1" customWidth="1"/>
    <col min="17" max="17" width="10.140625" style="9" bestFit="1" customWidth="1"/>
    <col min="18" max="18" width="12" style="16" bestFit="1" customWidth="1"/>
    <col min="19" max="19" width="23.7109375" style="16" bestFit="1" customWidth="1"/>
    <col min="20" max="20" width="28.5703125" style="16" bestFit="1" customWidth="1"/>
    <col min="21" max="16384" width="9.140625" style="16"/>
  </cols>
  <sheetData>
    <row r="1" spans="1:17" s="27" customFormat="1" ht="22.5">
      <c r="A1" s="30" t="s">
        <v>8</v>
      </c>
      <c r="B1" s="26" t="s">
        <v>9</v>
      </c>
      <c r="C1" s="25" t="s">
        <v>21</v>
      </c>
      <c r="D1" s="27" t="s">
        <v>10</v>
      </c>
      <c r="E1" s="27" t="s">
        <v>11</v>
      </c>
      <c r="F1" s="27" t="s">
        <v>12</v>
      </c>
      <c r="G1" s="28" t="s">
        <v>17</v>
      </c>
      <c r="H1" s="28" t="s">
        <v>23</v>
      </c>
      <c r="I1" s="28" t="s">
        <v>18</v>
      </c>
      <c r="J1" s="29" t="s">
        <v>19</v>
      </c>
      <c r="K1" s="29" t="s">
        <v>20</v>
      </c>
      <c r="L1" s="29" t="s">
        <v>13</v>
      </c>
      <c r="M1" s="29" t="s">
        <v>14</v>
      </c>
    </row>
    <row r="2" spans="1:17" s="49" customFormat="1" hidden="1">
      <c r="A2" s="41" t="s">
        <v>2</v>
      </c>
      <c r="B2" s="43" t="s">
        <v>26</v>
      </c>
      <c r="C2" s="42">
        <v>2</v>
      </c>
      <c r="D2" s="44" t="s">
        <v>28</v>
      </c>
      <c r="E2" s="44" t="s">
        <v>27</v>
      </c>
      <c r="F2" s="44" t="s">
        <v>29</v>
      </c>
      <c r="G2" s="45">
        <v>117516</v>
      </c>
      <c r="H2" s="45">
        <v>108225</v>
      </c>
      <c r="I2" s="46" t="s">
        <v>5</v>
      </c>
      <c r="J2" s="47">
        <v>78500</v>
      </c>
      <c r="K2" s="47">
        <v>78500</v>
      </c>
      <c r="L2" s="47">
        <f t="shared" ref="L2:L18" si="0">J2</f>
        <v>78500</v>
      </c>
      <c r="M2" s="47">
        <f t="shared" ref="M2:M18" si="1">K2</f>
        <v>78500</v>
      </c>
      <c r="N2" s="44"/>
      <c r="O2" s="44"/>
      <c r="P2" s="48"/>
      <c r="Q2" s="44"/>
    </row>
    <row r="3" spans="1:17" hidden="1">
      <c r="A3" s="11" t="s">
        <v>2</v>
      </c>
      <c r="B3" s="13" t="s">
        <v>30</v>
      </c>
      <c r="C3" s="12">
        <v>2</v>
      </c>
      <c r="D3" s="9" t="s">
        <v>31</v>
      </c>
      <c r="E3" s="9" t="s">
        <v>32</v>
      </c>
      <c r="F3" s="9" t="s">
        <v>71</v>
      </c>
      <c r="G3" s="3">
        <v>24000</v>
      </c>
      <c r="H3" s="3">
        <v>24000</v>
      </c>
      <c r="I3" s="4" t="s">
        <v>5</v>
      </c>
      <c r="J3" s="10">
        <v>24000</v>
      </c>
      <c r="K3" s="10">
        <v>24000</v>
      </c>
      <c r="L3" s="10">
        <f t="shared" si="0"/>
        <v>24000</v>
      </c>
      <c r="M3" s="10">
        <f t="shared" si="1"/>
        <v>24000</v>
      </c>
    </row>
    <row r="4" spans="1:17" hidden="1">
      <c r="A4" s="11" t="s">
        <v>2</v>
      </c>
      <c r="B4" s="13" t="s">
        <v>33</v>
      </c>
      <c r="C4" s="12">
        <v>2</v>
      </c>
      <c r="D4" s="9" t="s">
        <v>31</v>
      </c>
      <c r="E4" s="9" t="s">
        <v>32</v>
      </c>
      <c r="F4" s="9" t="s">
        <v>71</v>
      </c>
      <c r="G4" s="3">
        <v>24000</v>
      </c>
      <c r="H4" s="3">
        <v>24000</v>
      </c>
      <c r="I4" s="4" t="s">
        <v>5</v>
      </c>
      <c r="J4" s="10">
        <v>24000</v>
      </c>
      <c r="K4" s="10">
        <v>24000</v>
      </c>
      <c r="L4" s="10">
        <f t="shared" si="0"/>
        <v>24000</v>
      </c>
      <c r="M4" s="10">
        <f t="shared" si="1"/>
        <v>24000</v>
      </c>
    </row>
    <row r="5" spans="1:17" hidden="1">
      <c r="A5" s="11" t="s">
        <v>2</v>
      </c>
      <c r="B5" s="13" t="s">
        <v>34</v>
      </c>
      <c r="C5" s="12">
        <v>2</v>
      </c>
      <c r="D5" s="9" t="s">
        <v>31</v>
      </c>
      <c r="E5" s="9" t="s">
        <v>32</v>
      </c>
      <c r="F5" s="9" t="s">
        <v>71</v>
      </c>
      <c r="G5" s="3">
        <v>24000</v>
      </c>
      <c r="H5" s="3">
        <v>24000</v>
      </c>
      <c r="I5" s="4" t="s">
        <v>5</v>
      </c>
      <c r="J5" s="10">
        <v>24000</v>
      </c>
      <c r="K5" s="10">
        <v>24000</v>
      </c>
      <c r="L5" s="10">
        <f t="shared" si="0"/>
        <v>24000</v>
      </c>
      <c r="M5" s="10">
        <f t="shared" si="1"/>
        <v>24000</v>
      </c>
    </row>
    <row r="6" spans="1:17" hidden="1">
      <c r="A6" s="11" t="s">
        <v>2</v>
      </c>
      <c r="B6" s="13" t="s">
        <v>35</v>
      </c>
      <c r="C6" s="12">
        <v>2</v>
      </c>
      <c r="D6" s="9" t="s">
        <v>31</v>
      </c>
      <c r="E6" s="9" t="s">
        <v>32</v>
      </c>
      <c r="F6" s="9" t="s">
        <v>71</v>
      </c>
      <c r="G6" s="3">
        <v>24000</v>
      </c>
      <c r="H6" s="3">
        <v>24000</v>
      </c>
      <c r="I6" s="4" t="s">
        <v>5</v>
      </c>
      <c r="J6" s="10">
        <v>24000</v>
      </c>
      <c r="K6" s="10">
        <v>24000</v>
      </c>
      <c r="L6" s="10">
        <f t="shared" si="0"/>
        <v>24000</v>
      </c>
      <c r="M6" s="10">
        <f t="shared" si="1"/>
        <v>24000</v>
      </c>
    </row>
    <row r="7" spans="1:17" hidden="1">
      <c r="A7" s="11" t="s">
        <v>2</v>
      </c>
      <c r="B7" s="13" t="s">
        <v>36</v>
      </c>
      <c r="C7" s="12">
        <v>2</v>
      </c>
      <c r="D7" s="9" t="s">
        <v>31</v>
      </c>
      <c r="E7" s="9" t="s">
        <v>32</v>
      </c>
      <c r="F7" s="9" t="s">
        <v>71</v>
      </c>
      <c r="G7" s="3">
        <v>24000</v>
      </c>
      <c r="H7" s="3">
        <v>24000</v>
      </c>
      <c r="I7" s="4" t="s">
        <v>5</v>
      </c>
      <c r="J7" s="10">
        <v>24000</v>
      </c>
      <c r="K7" s="10">
        <v>24000</v>
      </c>
      <c r="L7" s="10">
        <f t="shared" si="0"/>
        <v>24000</v>
      </c>
      <c r="M7" s="10">
        <f t="shared" si="1"/>
        <v>24000</v>
      </c>
    </row>
    <row r="8" spans="1:17" hidden="1">
      <c r="A8" s="11" t="s">
        <v>2</v>
      </c>
      <c r="B8" s="13" t="s">
        <v>37</v>
      </c>
      <c r="C8" s="12">
        <v>2</v>
      </c>
      <c r="D8" s="9" t="s">
        <v>31</v>
      </c>
      <c r="E8" s="9" t="s">
        <v>32</v>
      </c>
      <c r="F8" s="9" t="s">
        <v>71</v>
      </c>
      <c r="G8" s="3">
        <v>24000</v>
      </c>
      <c r="H8" s="3">
        <v>24000</v>
      </c>
      <c r="I8" s="4" t="s">
        <v>5</v>
      </c>
      <c r="J8" s="10">
        <v>24000</v>
      </c>
      <c r="K8" s="10">
        <v>24000</v>
      </c>
      <c r="L8" s="10">
        <f t="shared" si="0"/>
        <v>24000</v>
      </c>
      <c r="M8" s="10">
        <f t="shared" si="1"/>
        <v>24000</v>
      </c>
    </row>
    <row r="9" spans="1:17" hidden="1">
      <c r="A9" s="11" t="s">
        <v>2</v>
      </c>
      <c r="B9" s="13" t="s">
        <v>38</v>
      </c>
      <c r="C9" s="12">
        <v>2</v>
      </c>
      <c r="D9" s="9" t="s">
        <v>31</v>
      </c>
      <c r="E9" s="9" t="s">
        <v>32</v>
      </c>
      <c r="F9" s="9" t="s">
        <v>71</v>
      </c>
      <c r="G9" s="3">
        <v>24000</v>
      </c>
      <c r="H9" s="3">
        <v>24000</v>
      </c>
      <c r="I9" s="4" t="s">
        <v>5</v>
      </c>
      <c r="J9" s="10">
        <v>24000</v>
      </c>
      <c r="K9" s="10">
        <v>24000</v>
      </c>
      <c r="L9" s="10">
        <f t="shared" si="0"/>
        <v>24000</v>
      </c>
      <c r="M9" s="10">
        <f t="shared" si="1"/>
        <v>24000</v>
      </c>
    </row>
    <row r="10" spans="1:17" hidden="1">
      <c r="A10" s="11" t="s">
        <v>2</v>
      </c>
      <c r="B10" s="13" t="s">
        <v>39</v>
      </c>
      <c r="C10" s="12">
        <v>2</v>
      </c>
      <c r="D10" s="9" t="s">
        <v>31</v>
      </c>
      <c r="E10" s="9" t="s">
        <v>32</v>
      </c>
      <c r="F10" s="9" t="s">
        <v>71</v>
      </c>
      <c r="G10" s="3">
        <v>24000</v>
      </c>
      <c r="H10" s="3">
        <v>24000</v>
      </c>
      <c r="I10" s="4" t="s">
        <v>5</v>
      </c>
      <c r="J10" s="10">
        <v>24000</v>
      </c>
      <c r="K10" s="10">
        <v>24000</v>
      </c>
      <c r="L10" s="10">
        <f t="shared" si="0"/>
        <v>24000</v>
      </c>
      <c r="M10" s="10">
        <f t="shared" si="1"/>
        <v>24000</v>
      </c>
    </row>
    <row r="11" spans="1:17" hidden="1">
      <c r="A11" s="11" t="s">
        <v>2</v>
      </c>
      <c r="B11" s="13" t="s">
        <v>40</v>
      </c>
      <c r="C11" s="12">
        <v>2</v>
      </c>
      <c r="D11" s="9" t="s">
        <v>31</v>
      </c>
      <c r="E11" s="9" t="s">
        <v>32</v>
      </c>
      <c r="F11" s="9" t="s">
        <v>71</v>
      </c>
      <c r="G11" s="3">
        <v>24000</v>
      </c>
      <c r="H11" s="3">
        <v>24000</v>
      </c>
      <c r="I11" s="4" t="s">
        <v>5</v>
      </c>
      <c r="J11" s="10">
        <v>24000</v>
      </c>
      <c r="K11" s="10">
        <v>24000</v>
      </c>
      <c r="L11" s="10">
        <f t="shared" si="0"/>
        <v>24000</v>
      </c>
      <c r="M11" s="10">
        <f t="shared" si="1"/>
        <v>24000</v>
      </c>
    </row>
    <row r="12" spans="1:17" hidden="1">
      <c r="A12" s="11" t="s">
        <v>2</v>
      </c>
      <c r="B12" s="13" t="s">
        <v>41</v>
      </c>
      <c r="C12" s="12">
        <v>2</v>
      </c>
      <c r="D12" s="9" t="s">
        <v>31</v>
      </c>
      <c r="E12" s="9" t="s">
        <v>32</v>
      </c>
      <c r="F12" s="9" t="s">
        <v>71</v>
      </c>
      <c r="G12" s="3">
        <v>24000</v>
      </c>
      <c r="H12" s="3">
        <v>24000</v>
      </c>
      <c r="I12" s="4" t="s">
        <v>5</v>
      </c>
      <c r="J12" s="10">
        <v>24000</v>
      </c>
      <c r="K12" s="10">
        <v>24000</v>
      </c>
      <c r="L12" s="10">
        <f t="shared" si="0"/>
        <v>24000</v>
      </c>
      <c r="M12" s="10">
        <f t="shared" si="1"/>
        <v>24000</v>
      </c>
    </row>
    <row r="13" spans="1:17" hidden="1">
      <c r="A13" s="11" t="s">
        <v>2</v>
      </c>
      <c r="B13" s="13" t="s">
        <v>42</v>
      </c>
      <c r="C13" s="12">
        <v>2</v>
      </c>
      <c r="D13" s="9" t="s">
        <v>31</v>
      </c>
      <c r="E13" s="9" t="s">
        <v>32</v>
      </c>
      <c r="F13" s="9" t="s">
        <v>71</v>
      </c>
      <c r="G13" s="3">
        <v>24000</v>
      </c>
      <c r="H13" s="3">
        <v>24000</v>
      </c>
      <c r="I13" s="4" t="s">
        <v>5</v>
      </c>
      <c r="J13" s="10">
        <v>24000</v>
      </c>
      <c r="K13" s="10">
        <v>24000</v>
      </c>
      <c r="L13" s="10">
        <f t="shared" si="0"/>
        <v>24000</v>
      </c>
      <c r="M13" s="10">
        <f t="shared" si="1"/>
        <v>24000</v>
      </c>
    </row>
    <row r="14" spans="1:17" hidden="1">
      <c r="A14" s="11" t="s">
        <v>2</v>
      </c>
      <c r="B14" s="13" t="s">
        <v>43</v>
      </c>
      <c r="C14" s="12">
        <v>2</v>
      </c>
      <c r="D14" s="9" t="s">
        <v>31</v>
      </c>
      <c r="E14" s="9" t="s">
        <v>32</v>
      </c>
      <c r="F14" s="9" t="s">
        <v>71</v>
      </c>
      <c r="G14" s="3">
        <v>24000</v>
      </c>
      <c r="H14" s="3">
        <v>24000</v>
      </c>
      <c r="I14" s="4" t="s">
        <v>5</v>
      </c>
      <c r="J14" s="10">
        <v>24000</v>
      </c>
      <c r="K14" s="10">
        <v>24000</v>
      </c>
      <c r="L14" s="10">
        <f t="shared" si="0"/>
        <v>24000</v>
      </c>
      <c r="M14" s="10">
        <f t="shared" si="1"/>
        <v>24000</v>
      </c>
    </row>
    <row r="15" spans="1:17" hidden="1">
      <c r="A15" s="11" t="s">
        <v>2</v>
      </c>
      <c r="B15" s="13" t="s">
        <v>44</v>
      </c>
      <c r="C15" s="12">
        <v>2</v>
      </c>
      <c r="D15" s="9" t="s">
        <v>31</v>
      </c>
      <c r="E15" s="9" t="s">
        <v>32</v>
      </c>
      <c r="F15" s="9" t="s">
        <v>71</v>
      </c>
      <c r="G15" s="3">
        <v>24000</v>
      </c>
      <c r="H15" s="3">
        <v>24000</v>
      </c>
      <c r="I15" s="4" t="s">
        <v>5</v>
      </c>
      <c r="J15" s="10">
        <v>24000</v>
      </c>
      <c r="K15" s="10">
        <v>24000</v>
      </c>
      <c r="L15" s="10">
        <f t="shared" si="0"/>
        <v>24000</v>
      </c>
      <c r="M15" s="10">
        <f t="shared" si="1"/>
        <v>24000</v>
      </c>
    </row>
    <row r="16" spans="1:17" hidden="1">
      <c r="A16" s="11" t="s">
        <v>2</v>
      </c>
      <c r="B16" s="13" t="s">
        <v>45</v>
      </c>
      <c r="C16" s="12">
        <v>2</v>
      </c>
      <c r="D16" s="9" t="s">
        <v>31</v>
      </c>
      <c r="E16" s="9" t="s">
        <v>32</v>
      </c>
      <c r="F16" s="9" t="s">
        <v>71</v>
      </c>
      <c r="G16" s="3">
        <v>24000</v>
      </c>
      <c r="H16" s="3">
        <v>24000</v>
      </c>
      <c r="I16" s="4" t="s">
        <v>5</v>
      </c>
      <c r="J16" s="10">
        <v>24000</v>
      </c>
      <c r="K16" s="10">
        <v>24000</v>
      </c>
      <c r="L16" s="10">
        <f t="shared" si="0"/>
        <v>24000</v>
      </c>
      <c r="M16" s="10">
        <f t="shared" si="1"/>
        <v>24000</v>
      </c>
    </row>
    <row r="17" spans="1:13" hidden="1">
      <c r="A17" s="11" t="s">
        <v>2</v>
      </c>
      <c r="B17" s="13" t="s">
        <v>46</v>
      </c>
      <c r="C17" s="12">
        <v>2</v>
      </c>
      <c r="D17" s="9" t="s">
        <v>31</v>
      </c>
      <c r="E17" s="9" t="s">
        <v>32</v>
      </c>
      <c r="F17" s="9" t="s">
        <v>71</v>
      </c>
      <c r="G17" s="3">
        <v>24000</v>
      </c>
      <c r="H17" s="3">
        <v>24000</v>
      </c>
      <c r="I17" s="4" t="s">
        <v>5</v>
      </c>
      <c r="J17" s="10">
        <v>24000</v>
      </c>
      <c r="K17" s="10">
        <v>24000</v>
      </c>
      <c r="L17" s="10">
        <f t="shared" si="0"/>
        <v>24000</v>
      </c>
      <c r="M17" s="10">
        <f t="shared" si="1"/>
        <v>24000</v>
      </c>
    </row>
    <row r="18" spans="1:13" hidden="1">
      <c r="A18" s="11" t="s">
        <v>2</v>
      </c>
      <c r="B18" s="13" t="s">
        <v>47</v>
      </c>
      <c r="C18" s="12">
        <v>2</v>
      </c>
      <c r="D18" s="9" t="s">
        <v>31</v>
      </c>
      <c r="E18" s="9" t="s">
        <v>32</v>
      </c>
      <c r="F18" s="9" t="s">
        <v>71</v>
      </c>
      <c r="G18" s="3">
        <v>24000</v>
      </c>
      <c r="H18" s="3">
        <v>24000</v>
      </c>
      <c r="I18" s="4" t="s">
        <v>5</v>
      </c>
      <c r="J18" s="10">
        <v>24000</v>
      </c>
      <c r="K18" s="10">
        <v>24000</v>
      </c>
      <c r="L18" s="10">
        <f t="shared" si="0"/>
        <v>24000</v>
      </c>
      <c r="M18" s="10">
        <f t="shared" si="1"/>
        <v>24000</v>
      </c>
    </row>
    <row r="19" spans="1:13" hidden="1">
      <c r="A19" s="11" t="s">
        <v>2</v>
      </c>
      <c r="B19" s="13" t="s">
        <v>48</v>
      </c>
      <c r="C19" s="12">
        <v>2</v>
      </c>
      <c r="D19" s="9" t="s">
        <v>31</v>
      </c>
      <c r="E19" s="9" t="s">
        <v>32</v>
      </c>
      <c r="F19" s="9" t="s">
        <v>71</v>
      </c>
      <c r="G19" s="3">
        <v>24000</v>
      </c>
      <c r="H19" s="3">
        <v>24000</v>
      </c>
      <c r="I19" s="4" t="s">
        <v>5</v>
      </c>
      <c r="J19" s="10">
        <v>24000</v>
      </c>
      <c r="K19" s="10">
        <v>24000</v>
      </c>
      <c r="L19" s="10">
        <f t="shared" ref="L19:L44" si="2">J19</f>
        <v>24000</v>
      </c>
      <c r="M19" s="10">
        <f t="shared" ref="M19:M44" si="3">K19</f>
        <v>24000</v>
      </c>
    </row>
    <row r="20" spans="1:13" hidden="1">
      <c r="A20" s="11" t="s">
        <v>2</v>
      </c>
      <c r="B20" s="13" t="s">
        <v>49</v>
      </c>
      <c r="C20" s="12">
        <v>2</v>
      </c>
      <c r="D20" s="9" t="s">
        <v>31</v>
      </c>
      <c r="E20" s="9" t="s">
        <v>32</v>
      </c>
      <c r="F20" s="9" t="s">
        <v>71</v>
      </c>
      <c r="G20" s="3">
        <v>10855</v>
      </c>
      <c r="H20" s="3">
        <v>10855</v>
      </c>
      <c r="I20" s="4" t="s">
        <v>5</v>
      </c>
      <c r="J20" s="3">
        <v>10855</v>
      </c>
      <c r="K20" s="3">
        <v>10855</v>
      </c>
      <c r="L20" s="10">
        <f t="shared" si="2"/>
        <v>10855</v>
      </c>
      <c r="M20" s="10">
        <f t="shared" si="3"/>
        <v>10855</v>
      </c>
    </row>
    <row r="21" spans="1:13" hidden="1">
      <c r="A21" s="11" t="s">
        <v>2</v>
      </c>
      <c r="B21" s="13" t="s">
        <v>50</v>
      </c>
      <c r="C21" s="12">
        <v>2</v>
      </c>
      <c r="D21" s="9" t="s">
        <v>31</v>
      </c>
      <c r="E21" s="9" t="s">
        <v>32</v>
      </c>
      <c r="F21" s="9" t="s">
        <v>71</v>
      </c>
      <c r="G21" s="3">
        <v>24000</v>
      </c>
      <c r="H21" s="3">
        <v>24000</v>
      </c>
      <c r="I21" s="4" t="s">
        <v>5</v>
      </c>
      <c r="J21" s="10">
        <v>24000</v>
      </c>
      <c r="K21" s="10">
        <v>24000</v>
      </c>
      <c r="L21" s="10">
        <f t="shared" si="2"/>
        <v>24000</v>
      </c>
      <c r="M21" s="10">
        <f t="shared" si="3"/>
        <v>24000</v>
      </c>
    </row>
    <row r="22" spans="1:13" hidden="1">
      <c r="A22" s="11" t="s">
        <v>2</v>
      </c>
      <c r="B22" s="13" t="s">
        <v>51</v>
      </c>
      <c r="C22" s="12">
        <v>2</v>
      </c>
      <c r="D22" s="9" t="s">
        <v>31</v>
      </c>
      <c r="E22" s="9" t="s">
        <v>32</v>
      </c>
      <c r="F22" s="9" t="s">
        <v>71</v>
      </c>
      <c r="G22" s="3">
        <v>24000</v>
      </c>
      <c r="H22" s="3">
        <v>24000</v>
      </c>
      <c r="I22" s="4" t="s">
        <v>5</v>
      </c>
      <c r="J22" s="10">
        <v>24000</v>
      </c>
      <c r="K22" s="10">
        <v>24000</v>
      </c>
      <c r="L22" s="10">
        <f t="shared" si="2"/>
        <v>24000</v>
      </c>
      <c r="M22" s="10">
        <f t="shared" si="3"/>
        <v>24000</v>
      </c>
    </row>
    <row r="23" spans="1:13" hidden="1">
      <c r="A23" s="11" t="s">
        <v>2</v>
      </c>
      <c r="B23" s="13" t="s">
        <v>52</v>
      </c>
      <c r="C23" s="12">
        <v>2</v>
      </c>
      <c r="D23" s="9" t="s">
        <v>31</v>
      </c>
      <c r="E23" s="9" t="s">
        <v>32</v>
      </c>
      <c r="F23" s="9" t="s">
        <v>71</v>
      </c>
      <c r="G23" s="3">
        <v>24000</v>
      </c>
      <c r="H23" s="3">
        <v>24000</v>
      </c>
      <c r="I23" s="4" t="s">
        <v>5</v>
      </c>
      <c r="J23" s="10">
        <v>24000</v>
      </c>
      <c r="K23" s="10">
        <v>24000</v>
      </c>
      <c r="L23" s="10">
        <f t="shared" si="2"/>
        <v>24000</v>
      </c>
      <c r="M23" s="10">
        <f t="shared" si="3"/>
        <v>24000</v>
      </c>
    </row>
    <row r="24" spans="1:13" hidden="1">
      <c r="A24" s="11" t="s">
        <v>2</v>
      </c>
      <c r="B24" s="13" t="s">
        <v>53</v>
      </c>
      <c r="C24" s="12">
        <v>2</v>
      </c>
      <c r="D24" s="9" t="s">
        <v>31</v>
      </c>
      <c r="E24" s="9" t="s">
        <v>32</v>
      </c>
      <c r="F24" s="9" t="s">
        <v>71</v>
      </c>
      <c r="G24" s="3">
        <v>24000</v>
      </c>
      <c r="H24" s="3">
        <v>24000</v>
      </c>
      <c r="I24" s="4" t="s">
        <v>5</v>
      </c>
      <c r="J24" s="10">
        <v>24000</v>
      </c>
      <c r="K24" s="10">
        <v>24000</v>
      </c>
      <c r="L24" s="10">
        <f t="shared" si="2"/>
        <v>24000</v>
      </c>
      <c r="M24" s="10">
        <f t="shared" si="3"/>
        <v>24000</v>
      </c>
    </row>
    <row r="25" spans="1:13" hidden="1">
      <c r="A25" s="11" t="s">
        <v>2</v>
      </c>
      <c r="B25" s="13" t="s">
        <v>54</v>
      </c>
      <c r="C25" s="12">
        <v>2</v>
      </c>
      <c r="D25" s="9" t="s">
        <v>31</v>
      </c>
      <c r="E25" s="9" t="s">
        <v>32</v>
      </c>
      <c r="F25" s="9" t="s">
        <v>71</v>
      </c>
      <c r="G25" s="3">
        <v>24000</v>
      </c>
      <c r="H25" s="3">
        <v>24000</v>
      </c>
      <c r="I25" s="4" t="s">
        <v>5</v>
      </c>
      <c r="J25" s="10">
        <v>24000</v>
      </c>
      <c r="K25" s="10">
        <v>24000</v>
      </c>
      <c r="L25" s="10">
        <f t="shared" si="2"/>
        <v>24000</v>
      </c>
      <c r="M25" s="10">
        <f t="shared" si="3"/>
        <v>24000</v>
      </c>
    </row>
    <row r="26" spans="1:13" hidden="1">
      <c r="A26" s="11" t="s">
        <v>2</v>
      </c>
      <c r="B26" s="13" t="s">
        <v>55</v>
      </c>
      <c r="C26" s="12">
        <v>2</v>
      </c>
      <c r="D26" s="9" t="s">
        <v>31</v>
      </c>
      <c r="E26" s="9" t="s">
        <v>32</v>
      </c>
      <c r="F26" s="9" t="s">
        <v>71</v>
      </c>
      <c r="G26" s="3">
        <v>24000</v>
      </c>
      <c r="H26" s="3">
        <v>24000</v>
      </c>
      <c r="I26" s="4" t="s">
        <v>5</v>
      </c>
      <c r="J26" s="10">
        <v>24000</v>
      </c>
      <c r="K26" s="10">
        <v>24000</v>
      </c>
      <c r="L26" s="10">
        <f t="shared" si="2"/>
        <v>24000</v>
      </c>
      <c r="M26" s="10">
        <f t="shared" si="3"/>
        <v>24000</v>
      </c>
    </row>
    <row r="27" spans="1:13" hidden="1">
      <c r="A27" s="11" t="s">
        <v>2</v>
      </c>
      <c r="B27" s="13" t="s">
        <v>56</v>
      </c>
      <c r="C27" s="12">
        <v>2</v>
      </c>
      <c r="D27" s="9" t="s">
        <v>31</v>
      </c>
      <c r="E27" s="9" t="s">
        <v>32</v>
      </c>
      <c r="F27" s="9" t="s">
        <v>71</v>
      </c>
      <c r="G27" s="3">
        <v>24000</v>
      </c>
      <c r="H27" s="3">
        <v>24000</v>
      </c>
      <c r="I27" s="4" t="s">
        <v>5</v>
      </c>
      <c r="J27" s="10">
        <v>24000</v>
      </c>
      <c r="K27" s="10">
        <v>24000</v>
      </c>
      <c r="L27" s="10">
        <f t="shared" si="2"/>
        <v>24000</v>
      </c>
      <c r="M27" s="10">
        <f t="shared" si="3"/>
        <v>24000</v>
      </c>
    </row>
    <row r="28" spans="1:13" hidden="1">
      <c r="A28" s="11" t="s">
        <v>2</v>
      </c>
      <c r="B28" s="13" t="s">
        <v>57</v>
      </c>
      <c r="C28" s="12">
        <v>2</v>
      </c>
      <c r="D28" s="9" t="s">
        <v>31</v>
      </c>
      <c r="E28" s="9" t="s">
        <v>32</v>
      </c>
      <c r="F28" s="9" t="s">
        <v>71</v>
      </c>
      <c r="G28" s="3">
        <v>24000</v>
      </c>
      <c r="H28" s="3">
        <v>24000</v>
      </c>
      <c r="I28" s="4" t="s">
        <v>5</v>
      </c>
      <c r="J28" s="10">
        <v>24000</v>
      </c>
      <c r="K28" s="10">
        <v>24000</v>
      </c>
      <c r="L28" s="10">
        <f t="shared" si="2"/>
        <v>24000</v>
      </c>
      <c r="M28" s="10">
        <f t="shared" si="3"/>
        <v>24000</v>
      </c>
    </row>
    <row r="29" spans="1:13" hidden="1">
      <c r="A29" s="11" t="s">
        <v>2</v>
      </c>
      <c r="B29" s="13" t="s">
        <v>58</v>
      </c>
      <c r="C29" s="12">
        <v>2</v>
      </c>
      <c r="D29" s="9" t="s">
        <v>31</v>
      </c>
      <c r="E29" s="9" t="s">
        <v>32</v>
      </c>
      <c r="F29" s="9" t="s">
        <v>71</v>
      </c>
      <c r="G29" s="3">
        <v>24000</v>
      </c>
      <c r="H29" s="3">
        <v>24000</v>
      </c>
      <c r="I29" s="4" t="s">
        <v>5</v>
      </c>
      <c r="J29" s="10">
        <v>24000</v>
      </c>
      <c r="K29" s="10">
        <v>24000</v>
      </c>
      <c r="L29" s="10">
        <f t="shared" si="2"/>
        <v>24000</v>
      </c>
      <c r="M29" s="10">
        <f t="shared" si="3"/>
        <v>24000</v>
      </c>
    </row>
    <row r="30" spans="1:13" hidden="1">
      <c r="A30" s="11" t="s">
        <v>2</v>
      </c>
      <c r="B30" s="13" t="s">
        <v>59</v>
      </c>
      <c r="C30" s="12">
        <v>2</v>
      </c>
      <c r="D30" s="9" t="s">
        <v>31</v>
      </c>
      <c r="E30" s="9" t="s">
        <v>32</v>
      </c>
      <c r="F30" s="9" t="s">
        <v>71</v>
      </c>
      <c r="G30" s="3">
        <v>24000</v>
      </c>
      <c r="H30" s="3">
        <v>24000</v>
      </c>
      <c r="I30" s="4" t="s">
        <v>5</v>
      </c>
      <c r="J30" s="10">
        <v>24000</v>
      </c>
      <c r="K30" s="10">
        <v>24000</v>
      </c>
      <c r="L30" s="10">
        <f t="shared" si="2"/>
        <v>24000</v>
      </c>
      <c r="M30" s="10">
        <f t="shared" si="3"/>
        <v>24000</v>
      </c>
    </row>
    <row r="31" spans="1:13" hidden="1">
      <c r="A31" s="11" t="s">
        <v>2</v>
      </c>
      <c r="B31" s="13" t="s">
        <v>60</v>
      </c>
      <c r="C31" s="12">
        <v>2</v>
      </c>
      <c r="D31" s="9" t="s">
        <v>31</v>
      </c>
      <c r="E31" s="9" t="s">
        <v>32</v>
      </c>
      <c r="F31" s="9" t="s">
        <v>71</v>
      </c>
      <c r="G31" s="3">
        <v>24000</v>
      </c>
      <c r="H31" s="3">
        <v>24000</v>
      </c>
      <c r="I31" s="4" t="s">
        <v>5</v>
      </c>
      <c r="J31" s="10">
        <v>24000</v>
      </c>
      <c r="K31" s="10">
        <v>24000</v>
      </c>
      <c r="L31" s="10">
        <f t="shared" si="2"/>
        <v>24000</v>
      </c>
      <c r="M31" s="10">
        <f t="shared" si="3"/>
        <v>24000</v>
      </c>
    </row>
    <row r="32" spans="1:13" hidden="1">
      <c r="A32" s="11" t="s">
        <v>2</v>
      </c>
      <c r="B32" s="13" t="s">
        <v>61</v>
      </c>
      <c r="C32" s="12">
        <v>2</v>
      </c>
      <c r="D32" s="9" t="s">
        <v>31</v>
      </c>
      <c r="E32" s="9" t="s">
        <v>32</v>
      </c>
      <c r="F32" s="9" t="s">
        <v>71</v>
      </c>
      <c r="G32" s="3">
        <v>24000</v>
      </c>
      <c r="H32" s="3">
        <v>24000</v>
      </c>
      <c r="I32" s="4" t="s">
        <v>5</v>
      </c>
      <c r="J32" s="10">
        <v>24000</v>
      </c>
      <c r="K32" s="10">
        <v>24000</v>
      </c>
      <c r="L32" s="10">
        <f t="shared" si="2"/>
        <v>24000</v>
      </c>
      <c r="M32" s="10">
        <f t="shared" si="3"/>
        <v>24000</v>
      </c>
    </row>
    <row r="33" spans="1:17" hidden="1">
      <c r="A33" s="11" t="s">
        <v>2</v>
      </c>
      <c r="B33" s="13" t="s">
        <v>62</v>
      </c>
      <c r="C33" s="12">
        <v>2</v>
      </c>
      <c r="D33" s="9" t="s">
        <v>31</v>
      </c>
      <c r="E33" s="9" t="s">
        <v>32</v>
      </c>
      <c r="F33" s="9" t="s">
        <v>71</v>
      </c>
      <c r="G33" s="3">
        <v>24000</v>
      </c>
      <c r="H33" s="3">
        <v>24000</v>
      </c>
      <c r="I33" s="4" t="s">
        <v>5</v>
      </c>
      <c r="J33" s="10">
        <v>24000</v>
      </c>
      <c r="K33" s="10">
        <v>24000</v>
      </c>
      <c r="L33" s="10">
        <f t="shared" si="2"/>
        <v>24000</v>
      </c>
      <c r="M33" s="10">
        <f t="shared" si="3"/>
        <v>24000</v>
      </c>
    </row>
    <row r="34" spans="1:17" hidden="1">
      <c r="A34" s="11" t="s">
        <v>2</v>
      </c>
      <c r="B34" s="13" t="s">
        <v>63</v>
      </c>
      <c r="C34" s="12">
        <v>2</v>
      </c>
      <c r="D34" s="9" t="s">
        <v>31</v>
      </c>
      <c r="E34" s="9" t="s">
        <v>32</v>
      </c>
      <c r="F34" s="9" t="s">
        <v>71</v>
      </c>
      <c r="G34" s="3">
        <v>24000</v>
      </c>
      <c r="H34" s="3">
        <v>24000</v>
      </c>
      <c r="I34" s="4" t="s">
        <v>5</v>
      </c>
      <c r="J34" s="10">
        <v>24000</v>
      </c>
      <c r="K34" s="10">
        <v>24000</v>
      </c>
      <c r="L34" s="10">
        <f t="shared" si="2"/>
        <v>24000</v>
      </c>
      <c r="M34" s="10">
        <f t="shared" si="3"/>
        <v>24000</v>
      </c>
    </row>
    <row r="35" spans="1:17" hidden="1">
      <c r="A35" s="11" t="s">
        <v>2</v>
      </c>
      <c r="B35" s="13" t="s">
        <v>64</v>
      </c>
      <c r="C35" s="12">
        <v>2</v>
      </c>
      <c r="D35" s="9" t="s">
        <v>31</v>
      </c>
      <c r="E35" s="9" t="s">
        <v>32</v>
      </c>
      <c r="F35" s="9" t="s">
        <v>71</v>
      </c>
      <c r="G35" s="3">
        <v>24000</v>
      </c>
      <c r="H35" s="3">
        <v>24000</v>
      </c>
      <c r="I35" s="4" t="s">
        <v>5</v>
      </c>
      <c r="J35" s="10">
        <v>24000</v>
      </c>
      <c r="K35" s="10">
        <v>24000</v>
      </c>
      <c r="L35" s="10">
        <f t="shared" si="2"/>
        <v>24000</v>
      </c>
      <c r="M35" s="10">
        <f t="shared" si="3"/>
        <v>24000</v>
      </c>
    </row>
    <row r="36" spans="1:17" hidden="1">
      <c r="A36" s="11" t="s">
        <v>2</v>
      </c>
      <c r="B36" s="13" t="s">
        <v>65</v>
      </c>
      <c r="C36" s="12">
        <v>2</v>
      </c>
      <c r="D36" s="9" t="s">
        <v>31</v>
      </c>
      <c r="E36" s="9" t="s">
        <v>32</v>
      </c>
      <c r="F36" s="9" t="s">
        <v>71</v>
      </c>
      <c r="G36" s="3">
        <v>24000</v>
      </c>
      <c r="H36" s="3">
        <v>24000</v>
      </c>
      <c r="I36" s="4" t="s">
        <v>5</v>
      </c>
      <c r="J36" s="10">
        <v>24000</v>
      </c>
      <c r="K36" s="10">
        <v>24000</v>
      </c>
      <c r="L36" s="10">
        <f t="shared" si="2"/>
        <v>24000</v>
      </c>
      <c r="M36" s="10">
        <f t="shared" si="3"/>
        <v>24000</v>
      </c>
    </row>
    <row r="37" spans="1:17" hidden="1">
      <c r="A37" s="11" t="s">
        <v>2</v>
      </c>
      <c r="B37" s="13" t="s">
        <v>66</v>
      </c>
      <c r="C37" s="12">
        <v>2</v>
      </c>
      <c r="D37" s="9" t="s">
        <v>31</v>
      </c>
      <c r="E37" s="9" t="s">
        <v>32</v>
      </c>
      <c r="F37" s="9" t="s">
        <v>71</v>
      </c>
      <c r="G37" s="3">
        <v>24000</v>
      </c>
      <c r="H37" s="3">
        <v>24000</v>
      </c>
      <c r="I37" s="4" t="s">
        <v>5</v>
      </c>
      <c r="J37" s="10">
        <v>24000</v>
      </c>
      <c r="K37" s="10">
        <v>24000</v>
      </c>
      <c r="L37" s="10">
        <f t="shared" si="2"/>
        <v>24000</v>
      </c>
      <c r="M37" s="10">
        <f t="shared" si="3"/>
        <v>24000</v>
      </c>
    </row>
    <row r="38" spans="1:17" hidden="1">
      <c r="A38" s="11" t="s">
        <v>2</v>
      </c>
      <c r="B38" s="13" t="s">
        <v>67</v>
      </c>
      <c r="C38" s="12">
        <v>2</v>
      </c>
      <c r="D38" s="9" t="s">
        <v>31</v>
      </c>
      <c r="E38" s="9" t="s">
        <v>32</v>
      </c>
      <c r="F38" s="9" t="s">
        <v>71</v>
      </c>
      <c r="G38" s="3">
        <v>24000</v>
      </c>
      <c r="H38" s="3">
        <v>24000</v>
      </c>
      <c r="I38" s="4" t="s">
        <v>5</v>
      </c>
      <c r="J38" s="10">
        <v>24000</v>
      </c>
      <c r="K38" s="10">
        <v>24000</v>
      </c>
      <c r="L38" s="10">
        <f t="shared" si="2"/>
        <v>24000</v>
      </c>
      <c r="M38" s="10">
        <f t="shared" si="3"/>
        <v>24000</v>
      </c>
    </row>
    <row r="39" spans="1:17" hidden="1">
      <c r="A39" s="11" t="s">
        <v>2</v>
      </c>
      <c r="B39" s="13" t="s">
        <v>68</v>
      </c>
      <c r="C39" s="12">
        <v>2</v>
      </c>
      <c r="D39" s="9" t="s">
        <v>31</v>
      </c>
      <c r="E39" s="9" t="s">
        <v>32</v>
      </c>
      <c r="F39" s="9" t="s">
        <v>71</v>
      </c>
      <c r="G39" s="3">
        <v>24000</v>
      </c>
      <c r="H39" s="3">
        <v>24000</v>
      </c>
      <c r="I39" s="4" t="s">
        <v>5</v>
      </c>
      <c r="J39" s="10">
        <v>24000</v>
      </c>
      <c r="K39" s="10">
        <v>24000</v>
      </c>
      <c r="L39" s="10">
        <f t="shared" si="2"/>
        <v>24000</v>
      </c>
      <c r="M39" s="10">
        <f t="shared" si="3"/>
        <v>24000</v>
      </c>
    </row>
    <row r="40" spans="1:17" hidden="1">
      <c r="A40" s="11" t="s">
        <v>2</v>
      </c>
      <c r="B40" s="13" t="s">
        <v>69</v>
      </c>
      <c r="C40" s="12">
        <v>2</v>
      </c>
      <c r="D40" s="9" t="s">
        <v>31</v>
      </c>
      <c r="E40" s="9" t="s">
        <v>32</v>
      </c>
      <c r="F40" s="9" t="s">
        <v>71</v>
      </c>
      <c r="G40" s="3">
        <v>24000</v>
      </c>
      <c r="H40" s="3">
        <v>24000</v>
      </c>
      <c r="I40" s="4" t="s">
        <v>5</v>
      </c>
      <c r="J40" s="10">
        <v>24000</v>
      </c>
      <c r="K40" s="10">
        <v>24000</v>
      </c>
      <c r="L40" s="10">
        <f t="shared" si="2"/>
        <v>24000</v>
      </c>
      <c r="M40" s="10">
        <f t="shared" si="3"/>
        <v>24000</v>
      </c>
    </row>
    <row r="41" spans="1:17" hidden="1">
      <c r="A41" s="11" t="s">
        <v>2</v>
      </c>
      <c r="B41" s="13" t="s">
        <v>70</v>
      </c>
      <c r="C41" s="12">
        <v>2</v>
      </c>
      <c r="D41" s="9" t="s">
        <v>31</v>
      </c>
      <c r="E41" s="9" t="s">
        <v>32</v>
      </c>
      <c r="F41" s="9" t="s">
        <v>71</v>
      </c>
      <c r="G41" s="3">
        <v>24000</v>
      </c>
      <c r="H41" s="3">
        <v>24000</v>
      </c>
      <c r="I41" s="4" t="s">
        <v>5</v>
      </c>
      <c r="J41" s="10">
        <v>24000</v>
      </c>
      <c r="K41" s="10">
        <v>24000</v>
      </c>
      <c r="L41" s="10">
        <f t="shared" si="2"/>
        <v>24000</v>
      </c>
      <c r="M41" s="10">
        <f t="shared" si="3"/>
        <v>24000</v>
      </c>
    </row>
    <row r="42" spans="1:17" s="49" customFormat="1" hidden="1">
      <c r="A42" s="41" t="s">
        <v>2</v>
      </c>
      <c r="B42" s="43" t="s">
        <v>72</v>
      </c>
      <c r="C42" s="50" t="s">
        <v>73</v>
      </c>
      <c r="D42" s="44" t="s">
        <v>74</v>
      </c>
      <c r="E42" s="44" t="s">
        <v>75</v>
      </c>
      <c r="F42" s="44"/>
      <c r="G42" s="45">
        <v>77127</v>
      </c>
      <c r="H42" s="45">
        <v>77127</v>
      </c>
      <c r="I42" s="46" t="s">
        <v>5</v>
      </c>
      <c r="J42" s="45">
        <v>70000</v>
      </c>
      <c r="K42" s="45">
        <v>70000</v>
      </c>
      <c r="L42" s="47">
        <f t="shared" si="2"/>
        <v>70000</v>
      </c>
      <c r="M42" s="47">
        <f t="shared" si="3"/>
        <v>70000</v>
      </c>
      <c r="N42" s="44"/>
      <c r="O42" s="44"/>
      <c r="P42" s="48"/>
      <c r="Q42" s="44"/>
    </row>
    <row r="43" spans="1:17" ht="22.5" hidden="1">
      <c r="A43" s="11" t="s">
        <v>2</v>
      </c>
      <c r="B43" s="13" t="s">
        <v>76</v>
      </c>
      <c r="C43" s="18">
        <v>3</v>
      </c>
      <c r="D43" s="9" t="s">
        <v>77</v>
      </c>
      <c r="E43" s="9" t="s">
        <v>78</v>
      </c>
      <c r="F43" s="9" t="s">
        <v>79</v>
      </c>
      <c r="G43" s="3">
        <v>297809</v>
      </c>
      <c r="H43" s="3">
        <v>297809</v>
      </c>
      <c r="I43" s="4" t="s">
        <v>7</v>
      </c>
      <c r="J43" s="3">
        <v>297809</v>
      </c>
      <c r="K43" s="3">
        <v>297809</v>
      </c>
      <c r="L43" s="10">
        <f t="shared" si="2"/>
        <v>297809</v>
      </c>
      <c r="M43" s="10">
        <f t="shared" si="3"/>
        <v>297809</v>
      </c>
    </row>
    <row r="44" spans="1:17" ht="22.5" hidden="1">
      <c r="A44" s="11" t="s">
        <v>2</v>
      </c>
      <c r="B44" s="13" t="s">
        <v>81</v>
      </c>
      <c r="C44" s="18">
        <v>2</v>
      </c>
      <c r="D44" s="9" t="s">
        <v>82</v>
      </c>
      <c r="E44" s="9" t="s">
        <v>83</v>
      </c>
      <c r="G44" s="3">
        <v>30075</v>
      </c>
      <c r="H44" s="3">
        <v>30075</v>
      </c>
      <c r="I44" s="4" t="s">
        <v>7</v>
      </c>
      <c r="J44" s="10">
        <v>30075</v>
      </c>
      <c r="K44" s="10">
        <v>30075</v>
      </c>
      <c r="L44" s="10">
        <f t="shared" si="2"/>
        <v>30075</v>
      </c>
      <c r="M44" s="10">
        <f t="shared" si="3"/>
        <v>30075</v>
      </c>
    </row>
    <row r="45" spans="1:17" hidden="1">
      <c r="A45" s="11" t="s">
        <v>4</v>
      </c>
      <c r="B45" s="13" t="s">
        <v>84</v>
      </c>
      <c r="C45" s="18">
        <v>4</v>
      </c>
      <c r="D45" s="9" t="s">
        <v>85</v>
      </c>
      <c r="E45" s="9" t="s">
        <v>86</v>
      </c>
      <c r="F45" s="9" t="s">
        <v>87</v>
      </c>
      <c r="G45" s="3">
        <v>25274</v>
      </c>
      <c r="H45" s="3">
        <v>25274</v>
      </c>
      <c r="I45" s="4" t="s">
        <v>5</v>
      </c>
      <c r="J45" s="10">
        <v>25274</v>
      </c>
      <c r="K45" s="10">
        <v>25274</v>
      </c>
      <c r="L45" s="10">
        <f t="shared" ref="L45:M49" si="4">J45</f>
        <v>25274</v>
      </c>
      <c r="M45" s="10">
        <f t="shared" si="4"/>
        <v>25274</v>
      </c>
    </row>
    <row r="46" spans="1:17" hidden="1">
      <c r="A46" s="11" t="s">
        <v>2</v>
      </c>
      <c r="B46" s="13" t="s">
        <v>88</v>
      </c>
      <c r="C46" s="18">
        <v>3</v>
      </c>
      <c r="D46" s="9" t="s">
        <v>89</v>
      </c>
      <c r="E46" s="9" t="s">
        <v>90</v>
      </c>
      <c r="G46" s="3">
        <v>163459</v>
      </c>
      <c r="H46" s="3">
        <v>163459</v>
      </c>
      <c r="I46" s="4" t="s">
        <v>5</v>
      </c>
      <c r="J46" s="10">
        <v>163459</v>
      </c>
      <c r="K46" s="10">
        <v>163459</v>
      </c>
      <c r="L46" s="10">
        <f t="shared" si="4"/>
        <v>163459</v>
      </c>
      <c r="M46" s="10">
        <f t="shared" si="4"/>
        <v>163459</v>
      </c>
    </row>
    <row r="47" spans="1:17" hidden="1">
      <c r="A47" s="11" t="s">
        <v>2</v>
      </c>
      <c r="B47" s="13" t="s">
        <v>91</v>
      </c>
      <c r="C47" s="18">
        <v>3</v>
      </c>
      <c r="D47" s="9" t="s">
        <v>93</v>
      </c>
      <c r="E47" s="9" t="s">
        <v>92</v>
      </c>
      <c r="G47" s="3">
        <v>166099</v>
      </c>
      <c r="H47" s="3">
        <v>166099</v>
      </c>
      <c r="I47" s="4" t="s">
        <v>5</v>
      </c>
      <c r="J47" s="10">
        <v>166099</v>
      </c>
      <c r="K47" s="10">
        <v>166099</v>
      </c>
      <c r="L47" s="10">
        <f t="shared" si="4"/>
        <v>166099</v>
      </c>
      <c r="M47" s="10">
        <f t="shared" si="4"/>
        <v>166099</v>
      </c>
    </row>
    <row r="48" spans="1:17" hidden="1">
      <c r="A48" s="11" t="s">
        <v>2</v>
      </c>
      <c r="B48" s="13" t="s">
        <v>94</v>
      </c>
      <c r="C48" s="18">
        <v>3</v>
      </c>
      <c r="D48" s="9" t="s">
        <v>95</v>
      </c>
      <c r="E48" s="9" t="s">
        <v>96</v>
      </c>
      <c r="F48" s="9" t="s">
        <v>97</v>
      </c>
      <c r="G48" s="3">
        <v>41476</v>
      </c>
      <c r="H48" s="3">
        <v>41391</v>
      </c>
      <c r="I48" s="4" t="s">
        <v>6</v>
      </c>
      <c r="J48" s="10">
        <v>28206</v>
      </c>
      <c r="K48" s="10">
        <v>28206</v>
      </c>
      <c r="L48" s="10">
        <f t="shared" si="4"/>
        <v>28206</v>
      </c>
      <c r="M48" s="10">
        <f t="shared" si="4"/>
        <v>28206</v>
      </c>
    </row>
    <row r="49" spans="1:17" ht="22.5" hidden="1">
      <c r="A49" s="11" t="s">
        <v>2</v>
      </c>
      <c r="B49" s="13" t="s">
        <v>108</v>
      </c>
      <c r="C49" s="18">
        <v>3</v>
      </c>
      <c r="D49" s="9" t="s">
        <v>109</v>
      </c>
      <c r="E49" s="9" t="s">
        <v>110</v>
      </c>
      <c r="G49" s="3">
        <v>102933</v>
      </c>
      <c r="H49" s="3">
        <v>102723</v>
      </c>
      <c r="I49" s="4" t="s">
        <v>7</v>
      </c>
      <c r="J49" s="10">
        <v>73259</v>
      </c>
      <c r="K49" s="10">
        <v>73105</v>
      </c>
      <c r="L49" s="10">
        <f t="shared" si="4"/>
        <v>73259</v>
      </c>
      <c r="M49" s="10">
        <f t="shared" si="4"/>
        <v>73105</v>
      </c>
    </row>
    <row r="50" spans="1:17" hidden="1">
      <c r="A50" s="11" t="s">
        <v>4</v>
      </c>
      <c r="B50" s="13" t="s">
        <v>98</v>
      </c>
      <c r="C50" s="18">
        <v>3</v>
      </c>
      <c r="D50" s="9" t="s">
        <v>99</v>
      </c>
      <c r="E50" s="9" t="s">
        <v>100</v>
      </c>
      <c r="G50" s="3">
        <v>10245</v>
      </c>
      <c r="H50" s="3">
        <v>10245</v>
      </c>
      <c r="I50" s="4" t="s">
        <v>5</v>
      </c>
      <c r="J50" s="10">
        <v>10245</v>
      </c>
      <c r="K50" s="10">
        <v>10245</v>
      </c>
      <c r="L50" s="10">
        <f t="shared" ref="L50:M55" si="5">J50</f>
        <v>10245</v>
      </c>
      <c r="M50" s="10">
        <f t="shared" si="5"/>
        <v>10245</v>
      </c>
    </row>
    <row r="51" spans="1:17" s="49" customFormat="1" hidden="1">
      <c r="A51" s="41" t="s">
        <v>2</v>
      </c>
      <c r="B51" s="43" t="s">
        <v>101</v>
      </c>
      <c r="C51" s="50">
        <v>4</v>
      </c>
      <c r="D51" s="44" t="s">
        <v>102</v>
      </c>
      <c r="E51" s="44" t="s">
        <v>103</v>
      </c>
      <c r="F51" s="44" t="s">
        <v>104</v>
      </c>
      <c r="G51" s="45">
        <v>204103</v>
      </c>
      <c r="H51" s="45">
        <v>203763</v>
      </c>
      <c r="I51" s="46" t="s">
        <v>5</v>
      </c>
      <c r="J51" s="47">
        <v>192500</v>
      </c>
      <c r="K51" s="47">
        <v>192179</v>
      </c>
      <c r="L51" s="47">
        <f t="shared" si="5"/>
        <v>192500</v>
      </c>
      <c r="M51" s="47">
        <f t="shared" si="5"/>
        <v>192179</v>
      </c>
      <c r="N51" s="44"/>
      <c r="O51" s="44"/>
      <c r="P51" s="48"/>
      <c r="Q51" s="44"/>
    </row>
    <row r="52" spans="1:17" hidden="1">
      <c r="A52" s="11" t="s">
        <v>2</v>
      </c>
      <c r="B52" s="13" t="s">
        <v>105</v>
      </c>
      <c r="C52" s="18">
        <v>2</v>
      </c>
      <c r="D52" s="9" t="s">
        <v>106</v>
      </c>
      <c r="E52" s="9" t="s">
        <v>107</v>
      </c>
      <c r="G52" s="3">
        <v>65698</v>
      </c>
      <c r="H52" s="3">
        <v>65341</v>
      </c>
      <c r="I52" s="4" t="s">
        <v>6</v>
      </c>
      <c r="J52" s="10">
        <v>56018</v>
      </c>
      <c r="K52" s="10">
        <v>56018</v>
      </c>
      <c r="L52" s="10">
        <f t="shared" si="5"/>
        <v>56018</v>
      </c>
      <c r="M52" s="10">
        <f t="shared" si="5"/>
        <v>56018</v>
      </c>
    </row>
    <row r="53" spans="1:17" s="71" customFormat="1" hidden="1">
      <c r="A53" s="72" t="s">
        <v>2</v>
      </c>
      <c r="B53" s="65" t="s">
        <v>111</v>
      </c>
      <c r="C53" s="63">
        <v>1</v>
      </c>
      <c r="D53" s="66" t="s">
        <v>113</v>
      </c>
      <c r="E53" s="66" t="s">
        <v>114</v>
      </c>
      <c r="F53" s="66" t="s">
        <v>115</v>
      </c>
      <c r="G53" s="67">
        <v>2327732</v>
      </c>
      <c r="H53" s="67">
        <v>2327732</v>
      </c>
      <c r="I53" s="68" t="s">
        <v>5</v>
      </c>
      <c r="J53" s="69">
        <v>1992529</v>
      </c>
      <c r="K53" s="69">
        <v>1992529</v>
      </c>
      <c r="L53" s="69">
        <f t="shared" si="5"/>
        <v>1992529</v>
      </c>
      <c r="M53" s="69">
        <f t="shared" si="5"/>
        <v>1992529</v>
      </c>
      <c r="N53" s="66"/>
      <c r="O53" s="66"/>
      <c r="P53" s="70"/>
      <c r="Q53" s="66"/>
    </row>
    <row r="54" spans="1:17" s="71" customFormat="1" hidden="1">
      <c r="A54" s="72" t="s">
        <v>2</v>
      </c>
      <c r="B54" s="65" t="s">
        <v>112</v>
      </c>
      <c r="C54" s="63">
        <v>1</v>
      </c>
      <c r="D54" s="66" t="s">
        <v>113</v>
      </c>
      <c r="E54" s="66" t="s">
        <v>114</v>
      </c>
      <c r="F54" s="66" t="s">
        <v>115</v>
      </c>
      <c r="G54" s="67">
        <v>190472</v>
      </c>
      <c r="H54" s="67">
        <v>190472</v>
      </c>
      <c r="I54" s="68" t="s">
        <v>5</v>
      </c>
      <c r="J54" s="69">
        <v>190472</v>
      </c>
      <c r="K54" s="69">
        <v>190472</v>
      </c>
      <c r="L54" s="69">
        <f t="shared" si="5"/>
        <v>190472</v>
      </c>
      <c r="M54" s="69">
        <f t="shared" si="5"/>
        <v>190472</v>
      </c>
      <c r="N54" s="66"/>
      <c r="O54" s="66"/>
      <c r="P54" s="70"/>
      <c r="Q54" s="66"/>
    </row>
    <row r="55" spans="1:17" s="62" customFormat="1" hidden="1">
      <c r="A55" s="53" t="s">
        <v>2</v>
      </c>
      <c r="B55" s="55" t="s">
        <v>126</v>
      </c>
      <c r="C55" s="56" t="s">
        <v>127</v>
      </c>
      <c r="D55" s="57" t="s">
        <v>128</v>
      </c>
      <c r="E55" s="57" t="s">
        <v>129</v>
      </c>
      <c r="F55" s="57"/>
      <c r="G55" s="58">
        <v>19407</v>
      </c>
      <c r="H55" s="58">
        <v>19407</v>
      </c>
      <c r="I55" s="59"/>
      <c r="J55" s="60"/>
      <c r="K55" s="60"/>
      <c r="L55" s="60">
        <f t="shared" si="5"/>
        <v>0</v>
      </c>
      <c r="M55" s="60">
        <f t="shared" si="5"/>
        <v>0</v>
      </c>
      <c r="N55" s="57"/>
      <c r="O55" s="57"/>
      <c r="P55" s="61"/>
      <c r="Q55" s="57"/>
    </row>
    <row r="56" spans="1:17" s="90" customFormat="1" hidden="1">
      <c r="A56" s="82" t="s">
        <v>2</v>
      </c>
      <c r="B56" s="84" t="s">
        <v>272</v>
      </c>
      <c r="C56" s="85">
        <v>2</v>
      </c>
      <c r="D56" s="86" t="s">
        <v>196</v>
      </c>
      <c r="E56" s="86" t="s">
        <v>197</v>
      </c>
      <c r="F56" s="86" t="s">
        <v>198</v>
      </c>
      <c r="G56" s="87">
        <v>7515685</v>
      </c>
      <c r="H56" s="87">
        <v>7515685</v>
      </c>
      <c r="I56" s="59"/>
      <c r="J56" s="88"/>
      <c r="K56" s="88"/>
      <c r="L56" s="88">
        <f>J56</f>
        <v>0</v>
      </c>
      <c r="M56" s="88">
        <f>J56</f>
        <v>0</v>
      </c>
      <c r="N56" s="86"/>
      <c r="O56" s="86"/>
      <c r="P56" s="89"/>
      <c r="Q56" s="86"/>
    </row>
    <row r="57" spans="1:17" ht="22.5" hidden="1">
      <c r="A57" s="11" t="s">
        <v>2</v>
      </c>
      <c r="B57" s="13" t="s">
        <v>130</v>
      </c>
      <c r="C57" s="18">
        <v>2</v>
      </c>
      <c r="D57" s="9" t="s">
        <v>131</v>
      </c>
      <c r="E57" s="9" t="s">
        <v>132</v>
      </c>
      <c r="G57" s="3">
        <v>67764</v>
      </c>
      <c r="H57" s="3">
        <v>67764</v>
      </c>
      <c r="I57" s="4" t="s">
        <v>7</v>
      </c>
      <c r="J57" s="10">
        <v>67764</v>
      </c>
      <c r="K57" s="10">
        <v>67764</v>
      </c>
      <c r="L57" s="10">
        <f t="shared" ref="L57:L58" si="6">J57</f>
        <v>67764</v>
      </c>
      <c r="M57" s="10">
        <f t="shared" ref="M57:M58" si="7">K57</f>
        <v>67764</v>
      </c>
    </row>
    <row r="58" spans="1:17" hidden="1">
      <c r="A58" s="11" t="s">
        <v>4</v>
      </c>
      <c r="B58" s="13" t="s">
        <v>133</v>
      </c>
      <c r="C58" s="12">
        <v>3</v>
      </c>
      <c r="D58" s="9" t="s">
        <v>134</v>
      </c>
      <c r="E58" s="9" t="s">
        <v>135</v>
      </c>
      <c r="G58" s="3">
        <v>37550</v>
      </c>
      <c r="H58" s="3">
        <v>37550</v>
      </c>
      <c r="I58" s="4" t="s">
        <v>6</v>
      </c>
      <c r="J58" s="10">
        <v>37550</v>
      </c>
      <c r="K58" s="10">
        <v>37550</v>
      </c>
      <c r="L58" s="10">
        <f t="shared" si="6"/>
        <v>37550</v>
      </c>
      <c r="M58" s="10">
        <f t="shared" si="7"/>
        <v>37550</v>
      </c>
    </row>
    <row r="59" spans="1:17" ht="25.5" hidden="1">
      <c r="A59" s="18" t="s">
        <v>2</v>
      </c>
      <c r="B59" s="13" t="s">
        <v>158</v>
      </c>
      <c r="C59" s="12">
        <v>2</v>
      </c>
      <c r="D59" s="9" t="s">
        <v>159</v>
      </c>
      <c r="E59" s="9" t="s">
        <v>160</v>
      </c>
      <c r="F59" s="9" t="s">
        <v>139</v>
      </c>
      <c r="G59" s="3">
        <v>20188</v>
      </c>
      <c r="H59" s="3">
        <v>20188</v>
      </c>
      <c r="I59" s="4" t="s">
        <v>5</v>
      </c>
      <c r="J59" s="3">
        <v>20188</v>
      </c>
      <c r="K59" s="3">
        <v>20188</v>
      </c>
      <c r="L59" s="10">
        <f t="shared" ref="L59:L99" si="8">J59</f>
        <v>20188</v>
      </c>
      <c r="M59" s="10">
        <f t="shared" ref="M59:M99" si="9">K59</f>
        <v>20188</v>
      </c>
    </row>
    <row r="60" spans="1:17" ht="25.5" hidden="1">
      <c r="A60" s="18" t="s">
        <v>2</v>
      </c>
      <c r="B60" s="13" t="s">
        <v>161</v>
      </c>
      <c r="C60" s="12">
        <v>2</v>
      </c>
      <c r="D60" s="9" t="s">
        <v>159</v>
      </c>
      <c r="E60" s="9" t="s">
        <v>160</v>
      </c>
      <c r="F60" s="9" t="s">
        <v>139</v>
      </c>
      <c r="G60" s="3">
        <v>11337</v>
      </c>
      <c r="H60" s="3">
        <v>11337</v>
      </c>
      <c r="I60" s="4" t="s">
        <v>5</v>
      </c>
      <c r="J60" s="3">
        <v>11337</v>
      </c>
      <c r="K60" s="3">
        <v>11337</v>
      </c>
      <c r="L60" s="10">
        <f t="shared" si="8"/>
        <v>11337</v>
      </c>
      <c r="M60" s="10">
        <f t="shared" si="9"/>
        <v>11337</v>
      </c>
    </row>
    <row r="61" spans="1:17" ht="25.5" hidden="1">
      <c r="A61" s="18" t="s">
        <v>2</v>
      </c>
      <c r="B61" s="13" t="s">
        <v>162</v>
      </c>
      <c r="C61" s="12">
        <v>2</v>
      </c>
      <c r="D61" s="9" t="s">
        <v>159</v>
      </c>
      <c r="E61" s="9" t="s">
        <v>160</v>
      </c>
      <c r="F61" s="9" t="s">
        <v>139</v>
      </c>
      <c r="G61" s="3">
        <v>11337</v>
      </c>
      <c r="H61" s="3">
        <v>11337</v>
      </c>
      <c r="I61" s="4" t="s">
        <v>5</v>
      </c>
      <c r="J61" s="3">
        <v>11337</v>
      </c>
      <c r="K61" s="3">
        <v>11337</v>
      </c>
      <c r="L61" s="10">
        <f t="shared" si="8"/>
        <v>11337</v>
      </c>
      <c r="M61" s="10">
        <f t="shared" si="9"/>
        <v>11337</v>
      </c>
    </row>
    <row r="62" spans="1:17" ht="25.5" hidden="1">
      <c r="A62" s="18" t="s">
        <v>2</v>
      </c>
      <c r="B62" s="13" t="s">
        <v>163</v>
      </c>
      <c r="C62" s="12">
        <v>2</v>
      </c>
      <c r="D62" s="9" t="s">
        <v>159</v>
      </c>
      <c r="E62" s="9" t="s">
        <v>160</v>
      </c>
      <c r="F62" s="9" t="s">
        <v>139</v>
      </c>
      <c r="G62" s="3">
        <v>11337</v>
      </c>
      <c r="H62" s="3">
        <v>11337</v>
      </c>
      <c r="I62" s="4" t="s">
        <v>5</v>
      </c>
      <c r="J62" s="3">
        <v>11337</v>
      </c>
      <c r="K62" s="3">
        <v>11337</v>
      </c>
      <c r="L62" s="10">
        <f t="shared" si="8"/>
        <v>11337</v>
      </c>
      <c r="M62" s="10">
        <f t="shared" si="9"/>
        <v>11337</v>
      </c>
    </row>
    <row r="63" spans="1:17" ht="25.5" hidden="1">
      <c r="A63" s="18" t="s">
        <v>2</v>
      </c>
      <c r="B63" s="13" t="s">
        <v>164</v>
      </c>
      <c r="C63" s="12">
        <v>2</v>
      </c>
      <c r="D63" s="9" t="s">
        <v>159</v>
      </c>
      <c r="E63" s="9" t="s">
        <v>160</v>
      </c>
      <c r="F63" s="9" t="s">
        <v>139</v>
      </c>
      <c r="G63" s="3">
        <v>12909</v>
      </c>
      <c r="H63" s="3">
        <v>12909</v>
      </c>
      <c r="I63" s="4" t="s">
        <v>5</v>
      </c>
      <c r="J63" s="3">
        <v>12090</v>
      </c>
      <c r="K63" s="3">
        <v>12909</v>
      </c>
      <c r="L63" s="10">
        <f t="shared" si="8"/>
        <v>12090</v>
      </c>
      <c r="M63" s="10">
        <f t="shared" si="9"/>
        <v>12909</v>
      </c>
    </row>
    <row r="64" spans="1:17" ht="25.5" hidden="1">
      <c r="A64" s="18" t="s">
        <v>2</v>
      </c>
      <c r="B64" s="13" t="s">
        <v>165</v>
      </c>
      <c r="C64" s="12">
        <v>2</v>
      </c>
      <c r="D64" s="9" t="s">
        <v>159</v>
      </c>
      <c r="E64" s="9" t="s">
        <v>160</v>
      </c>
      <c r="F64" s="9" t="s">
        <v>139</v>
      </c>
      <c r="G64" s="3">
        <v>59600</v>
      </c>
      <c r="H64" s="3">
        <v>59600</v>
      </c>
      <c r="I64" s="4" t="s">
        <v>5</v>
      </c>
      <c r="J64" s="3">
        <v>59600</v>
      </c>
      <c r="K64" s="3">
        <v>59600</v>
      </c>
      <c r="L64" s="10">
        <f t="shared" si="8"/>
        <v>59600</v>
      </c>
      <c r="M64" s="10">
        <f t="shared" si="9"/>
        <v>59600</v>
      </c>
    </row>
    <row r="65" spans="1:17" hidden="1">
      <c r="A65" s="11" t="s">
        <v>2</v>
      </c>
      <c r="B65" s="13" t="s">
        <v>145</v>
      </c>
      <c r="C65" s="12">
        <v>4</v>
      </c>
      <c r="D65" s="9" t="s">
        <v>146</v>
      </c>
      <c r="E65" s="9" t="s">
        <v>147</v>
      </c>
      <c r="G65" s="3">
        <v>96554</v>
      </c>
      <c r="H65" s="3">
        <v>96554</v>
      </c>
      <c r="I65" s="4" t="s">
        <v>5</v>
      </c>
      <c r="J65" s="10">
        <v>96574</v>
      </c>
      <c r="K65" s="10">
        <v>96574</v>
      </c>
      <c r="L65" s="10">
        <f t="shared" si="8"/>
        <v>96574</v>
      </c>
      <c r="M65" s="10">
        <f t="shared" si="9"/>
        <v>96574</v>
      </c>
    </row>
    <row r="66" spans="1:17" ht="22.5" hidden="1">
      <c r="A66" s="11" t="s">
        <v>2</v>
      </c>
      <c r="B66" s="13" t="s">
        <v>148</v>
      </c>
      <c r="C66" s="12">
        <v>4</v>
      </c>
      <c r="D66" s="9" t="s">
        <v>146</v>
      </c>
      <c r="E66" s="9" t="s">
        <v>147</v>
      </c>
      <c r="G66" s="3">
        <v>41342</v>
      </c>
      <c r="H66" s="3">
        <v>41342</v>
      </c>
      <c r="I66" s="4" t="s">
        <v>7</v>
      </c>
      <c r="J66" s="10">
        <v>41342</v>
      </c>
      <c r="K66" s="10">
        <v>41342</v>
      </c>
      <c r="L66" s="10">
        <f t="shared" si="8"/>
        <v>41342</v>
      </c>
      <c r="M66" s="10">
        <f t="shared" si="9"/>
        <v>41342</v>
      </c>
    </row>
    <row r="67" spans="1:17" ht="22.5" hidden="1">
      <c r="A67" s="11" t="s">
        <v>2</v>
      </c>
      <c r="B67" s="13" t="s">
        <v>149</v>
      </c>
      <c r="C67" s="12">
        <v>4</v>
      </c>
      <c r="D67" s="9" t="s">
        <v>146</v>
      </c>
      <c r="E67" s="9" t="s">
        <v>147</v>
      </c>
      <c r="G67" s="3">
        <v>23328</v>
      </c>
      <c r="H67" s="3">
        <v>23328</v>
      </c>
      <c r="I67" s="4" t="s">
        <v>7</v>
      </c>
      <c r="J67" s="10">
        <v>23328</v>
      </c>
      <c r="K67" s="10">
        <v>23328</v>
      </c>
      <c r="L67" s="10">
        <f t="shared" si="8"/>
        <v>23328</v>
      </c>
      <c r="M67" s="10">
        <f t="shared" si="9"/>
        <v>23328</v>
      </c>
    </row>
    <row r="68" spans="1:17" ht="22.5" hidden="1">
      <c r="A68" s="11" t="s">
        <v>2</v>
      </c>
      <c r="B68" s="13" t="s">
        <v>150</v>
      </c>
      <c r="C68" s="12">
        <v>4</v>
      </c>
      <c r="D68" s="9" t="s">
        <v>146</v>
      </c>
      <c r="E68" s="9" t="s">
        <v>147</v>
      </c>
      <c r="G68" s="3">
        <v>112864</v>
      </c>
      <c r="H68" s="3">
        <v>112864</v>
      </c>
      <c r="I68" s="4" t="s">
        <v>7</v>
      </c>
      <c r="J68" s="10">
        <v>112864</v>
      </c>
      <c r="K68" s="10">
        <v>112864</v>
      </c>
      <c r="L68" s="10">
        <f t="shared" si="8"/>
        <v>112864</v>
      </c>
      <c r="M68" s="10">
        <f t="shared" si="9"/>
        <v>112864</v>
      </c>
    </row>
    <row r="69" spans="1:17" ht="22.5" hidden="1">
      <c r="A69" s="11" t="s">
        <v>2</v>
      </c>
      <c r="B69" s="13" t="s">
        <v>151</v>
      </c>
      <c r="C69" s="12">
        <v>4</v>
      </c>
      <c r="D69" s="9" t="s">
        <v>146</v>
      </c>
      <c r="E69" s="9" t="s">
        <v>147</v>
      </c>
      <c r="G69" s="3">
        <v>42286</v>
      </c>
      <c r="H69" s="3">
        <v>42286</v>
      </c>
      <c r="I69" s="4" t="s">
        <v>7</v>
      </c>
      <c r="J69" s="10">
        <v>42286</v>
      </c>
      <c r="K69" s="10">
        <v>42286</v>
      </c>
      <c r="L69" s="10">
        <f t="shared" si="8"/>
        <v>42286</v>
      </c>
      <c r="M69" s="10">
        <f t="shared" si="9"/>
        <v>42286</v>
      </c>
    </row>
    <row r="70" spans="1:17" s="71" customFormat="1" ht="22.5" hidden="1">
      <c r="A70" s="63" t="s">
        <v>2</v>
      </c>
      <c r="B70" s="65" t="s">
        <v>152</v>
      </c>
      <c r="C70" s="64">
        <v>2</v>
      </c>
      <c r="D70" s="66" t="s">
        <v>153</v>
      </c>
      <c r="E70" s="66" t="s">
        <v>154</v>
      </c>
      <c r="F70" s="66" t="s">
        <v>155</v>
      </c>
      <c r="G70" s="67">
        <v>63984</v>
      </c>
      <c r="H70" s="67">
        <v>63984</v>
      </c>
      <c r="I70" s="68" t="s">
        <v>7</v>
      </c>
      <c r="J70" s="67">
        <v>15200</v>
      </c>
      <c r="K70" s="67">
        <v>15200</v>
      </c>
      <c r="L70" s="69">
        <f t="shared" si="8"/>
        <v>15200</v>
      </c>
      <c r="M70" s="69">
        <f t="shared" si="9"/>
        <v>15200</v>
      </c>
      <c r="N70" s="66"/>
      <c r="O70" s="66"/>
      <c r="P70" s="70"/>
      <c r="Q70" s="66"/>
    </row>
    <row r="71" spans="1:17" s="71" customFormat="1" ht="22.5" hidden="1">
      <c r="A71" s="63" t="s">
        <v>2</v>
      </c>
      <c r="B71" s="65" t="s">
        <v>273</v>
      </c>
      <c r="C71" s="64">
        <v>2</v>
      </c>
      <c r="D71" s="66" t="s">
        <v>153</v>
      </c>
      <c r="E71" s="66" t="s">
        <v>154</v>
      </c>
      <c r="F71" s="66" t="s">
        <v>155</v>
      </c>
      <c r="G71" s="67">
        <v>71141</v>
      </c>
      <c r="H71" s="67">
        <v>71141</v>
      </c>
      <c r="I71" s="68" t="s">
        <v>7</v>
      </c>
      <c r="J71" s="67">
        <v>17080</v>
      </c>
      <c r="K71" s="67">
        <v>17080</v>
      </c>
      <c r="L71" s="69">
        <f t="shared" si="8"/>
        <v>17080</v>
      </c>
      <c r="M71" s="69">
        <f t="shared" si="9"/>
        <v>17080</v>
      </c>
      <c r="N71" s="66"/>
      <c r="O71" s="66"/>
      <c r="P71" s="70"/>
      <c r="Q71" s="66"/>
    </row>
    <row r="72" spans="1:17" hidden="1">
      <c r="A72" s="18" t="s">
        <v>2</v>
      </c>
      <c r="B72" s="13" t="s">
        <v>156</v>
      </c>
      <c r="C72" s="12">
        <v>2</v>
      </c>
      <c r="D72" s="9" t="s">
        <v>77</v>
      </c>
      <c r="E72" s="9" t="s">
        <v>157</v>
      </c>
      <c r="F72" s="9" t="s">
        <v>157</v>
      </c>
      <c r="G72" s="3">
        <v>33127</v>
      </c>
      <c r="H72" s="3">
        <v>33127</v>
      </c>
      <c r="I72" s="4" t="s">
        <v>5</v>
      </c>
      <c r="J72" s="3">
        <v>33127</v>
      </c>
      <c r="K72" s="3">
        <v>33127</v>
      </c>
      <c r="L72" s="10">
        <f t="shared" si="8"/>
        <v>33127</v>
      </c>
      <c r="M72" s="10">
        <f t="shared" si="9"/>
        <v>33127</v>
      </c>
    </row>
    <row r="73" spans="1:17" ht="25.5" hidden="1">
      <c r="A73" s="18" t="s">
        <v>2</v>
      </c>
      <c r="B73" s="13" t="s">
        <v>292</v>
      </c>
      <c r="C73" s="12">
        <v>2</v>
      </c>
      <c r="D73" s="9" t="s">
        <v>95</v>
      </c>
      <c r="E73" s="9" t="s">
        <v>166</v>
      </c>
      <c r="F73" s="9" t="s">
        <v>139</v>
      </c>
      <c r="G73" s="3">
        <v>116691</v>
      </c>
      <c r="H73" s="3">
        <v>109350</v>
      </c>
      <c r="I73" s="4" t="s">
        <v>5</v>
      </c>
      <c r="J73" s="3">
        <v>116691</v>
      </c>
      <c r="K73" s="3">
        <v>109350</v>
      </c>
      <c r="L73" s="10">
        <f t="shared" si="8"/>
        <v>116691</v>
      </c>
      <c r="M73" s="10">
        <f t="shared" si="9"/>
        <v>109350</v>
      </c>
    </row>
    <row r="74" spans="1:17" ht="25.5" hidden="1">
      <c r="A74" s="18" t="s">
        <v>2</v>
      </c>
      <c r="B74" s="13" t="s">
        <v>167</v>
      </c>
      <c r="C74" s="12">
        <v>2</v>
      </c>
      <c r="D74" s="9" t="s">
        <v>168</v>
      </c>
      <c r="E74" s="9" t="s">
        <v>169</v>
      </c>
      <c r="F74" s="9" t="s">
        <v>139</v>
      </c>
      <c r="G74" s="3">
        <v>63875</v>
      </c>
      <c r="H74" s="3">
        <v>63875</v>
      </c>
      <c r="I74" s="4" t="s">
        <v>5</v>
      </c>
      <c r="J74" s="3">
        <v>63875</v>
      </c>
      <c r="K74" s="3">
        <v>63875</v>
      </c>
      <c r="L74" s="10">
        <f t="shared" si="8"/>
        <v>63875</v>
      </c>
      <c r="M74" s="10">
        <f t="shared" si="9"/>
        <v>63875</v>
      </c>
    </row>
    <row r="75" spans="1:17" s="99" customFormat="1" ht="25.5" hidden="1">
      <c r="A75" s="91" t="s">
        <v>2</v>
      </c>
      <c r="B75" s="93" t="s">
        <v>136</v>
      </c>
      <c r="C75" s="92">
        <v>2</v>
      </c>
      <c r="D75" s="94" t="s">
        <v>138</v>
      </c>
      <c r="E75" s="94" t="s">
        <v>137</v>
      </c>
      <c r="F75" s="94" t="s">
        <v>139</v>
      </c>
      <c r="G75" s="95">
        <v>45123</v>
      </c>
      <c r="H75" s="95">
        <v>45123</v>
      </c>
      <c r="I75" s="96" t="s">
        <v>5</v>
      </c>
      <c r="J75" s="95">
        <v>45123</v>
      </c>
      <c r="K75" s="95">
        <v>45123</v>
      </c>
      <c r="L75" s="97">
        <f t="shared" si="8"/>
        <v>45123</v>
      </c>
      <c r="M75" s="97">
        <f t="shared" si="9"/>
        <v>45123</v>
      </c>
      <c r="N75" s="94"/>
      <c r="O75" s="94"/>
      <c r="P75" s="98"/>
      <c r="Q75" s="94"/>
    </row>
    <row r="76" spans="1:17" ht="25.5" hidden="1">
      <c r="A76" s="91" t="s">
        <v>2</v>
      </c>
      <c r="B76" s="93" t="s">
        <v>140</v>
      </c>
      <c r="C76" s="92">
        <v>2</v>
      </c>
      <c r="D76" s="94" t="s">
        <v>138</v>
      </c>
      <c r="E76" s="94" t="s">
        <v>137</v>
      </c>
      <c r="F76" s="94" t="s">
        <v>139</v>
      </c>
      <c r="G76" s="95">
        <v>45123</v>
      </c>
      <c r="H76" s="95">
        <v>45123</v>
      </c>
      <c r="I76" s="96" t="s">
        <v>5</v>
      </c>
      <c r="J76" s="95">
        <v>50785</v>
      </c>
      <c r="K76" s="95">
        <v>50785</v>
      </c>
      <c r="L76" s="97">
        <f t="shared" si="8"/>
        <v>50785</v>
      </c>
      <c r="M76" s="97">
        <f t="shared" si="9"/>
        <v>50785</v>
      </c>
    </row>
    <row r="77" spans="1:17" ht="25.5" hidden="1">
      <c r="A77" s="91" t="s">
        <v>2</v>
      </c>
      <c r="B77" s="93" t="s">
        <v>141</v>
      </c>
      <c r="C77" s="92">
        <v>2</v>
      </c>
      <c r="D77" s="94" t="s">
        <v>138</v>
      </c>
      <c r="E77" s="94" t="s">
        <v>137</v>
      </c>
      <c r="F77" s="94" t="s">
        <v>139</v>
      </c>
      <c r="G77" s="102">
        <v>17025</v>
      </c>
      <c r="H77" s="95">
        <v>17025</v>
      </c>
      <c r="I77" s="104" t="s">
        <v>5</v>
      </c>
      <c r="J77" s="103">
        <v>17025</v>
      </c>
      <c r="K77" s="95">
        <v>17025</v>
      </c>
      <c r="L77" s="100">
        <f t="shared" si="8"/>
        <v>17025</v>
      </c>
      <c r="M77" s="97">
        <f t="shared" si="9"/>
        <v>17025</v>
      </c>
    </row>
    <row r="78" spans="1:17" ht="25.5" hidden="1">
      <c r="A78" s="91" t="s">
        <v>2</v>
      </c>
      <c r="B78" s="93" t="s">
        <v>142</v>
      </c>
      <c r="C78" s="92">
        <v>2</v>
      </c>
      <c r="D78" s="94" t="s">
        <v>138</v>
      </c>
      <c r="E78" s="94" t="s">
        <v>137</v>
      </c>
      <c r="F78" s="94" t="s">
        <v>139</v>
      </c>
      <c r="G78" s="95">
        <v>31172</v>
      </c>
      <c r="H78" s="95">
        <v>31172</v>
      </c>
      <c r="I78" s="96" t="s">
        <v>5</v>
      </c>
      <c r="J78" s="95">
        <v>31172</v>
      </c>
      <c r="K78" s="95">
        <v>31172</v>
      </c>
      <c r="L78" s="97">
        <f t="shared" si="8"/>
        <v>31172</v>
      </c>
      <c r="M78" s="97">
        <f t="shared" si="9"/>
        <v>31172</v>
      </c>
    </row>
    <row r="79" spans="1:17" ht="25.5" hidden="1">
      <c r="A79" s="91" t="s">
        <v>2</v>
      </c>
      <c r="B79" s="93" t="s">
        <v>143</v>
      </c>
      <c r="C79" s="92">
        <v>2</v>
      </c>
      <c r="D79" s="94" t="s">
        <v>138</v>
      </c>
      <c r="E79" s="94" t="s">
        <v>137</v>
      </c>
      <c r="F79" s="94" t="s">
        <v>139</v>
      </c>
      <c r="G79" s="95">
        <v>142754</v>
      </c>
      <c r="H79" s="95">
        <v>142754</v>
      </c>
      <c r="I79" s="96" t="s">
        <v>5</v>
      </c>
      <c r="J79" s="95">
        <v>142754</v>
      </c>
      <c r="K79" s="95">
        <v>142754</v>
      </c>
      <c r="L79" s="97">
        <f t="shared" si="8"/>
        <v>142754</v>
      </c>
      <c r="M79" s="97">
        <f t="shared" si="9"/>
        <v>142754</v>
      </c>
    </row>
    <row r="80" spans="1:17" ht="25.5" hidden="1">
      <c r="A80" s="91" t="s">
        <v>2</v>
      </c>
      <c r="B80" s="93" t="s">
        <v>144</v>
      </c>
      <c r="C80" s="92">
        <v>2</v>
      </c>
      <c r="D80" s="94" t="s">
        <v>138</v>
      </c>
      <c r="E80" s="94" t="s">
        <v>137</v>
      </c>
      <c r="F80" s="94" t="s">
        <v>139</v>
      </c>
      <c r="G80" s="95">
        <v>12644</v>
      </c>
      <c r="H80" s="95">
        <v>12644</v>
      </c>
      <c r="I80" s="96" t="s">
        <v>5</v>
      </c>
      <c r="J80" s="95">
        <v>12644</v>
      </c>
      <c r="K80" s="95">
        <v>12644</v>
      </c>
      <c r="L80" s="97">
        <f t="shared" si="8"/>
        <v>12644</v>
      </c>
      <c r="M80" s="97">
        <f t="shared" si="9"/>
        <v>12644</v>
      </c>
    </row>
    <row r="81" spans="1:207" ht="25.5" hidden="1">
      <c r="A81" s="18" t="s">
        <v>2</v>
      </c>
      <c r="B81" s="13" t="s">
        <v>170</v>
      </c>
      <c r="C81" s="12">
        <v>2</v>
      </c>
      <c r="D81" s="9" t="s">
        <v>172</v>
      </c>
      <c r="E81" s="9" t="s">
        <v>169</v>
      </c>
      <c r="F81" s="9" t="s">
        <v>139</v>
      </c>
      <c r="G81" s="3">
        <v>474904</v>
      </c>
      <c r="H81" s="3">
        <v>351286</v>
      </c>
      <c r="I81" s="4" t="s">
        <v>5</v>
      </c>
      <c r="J81" s="3">
        <v>474904</v>
      </c>
      <c r="K81" s="3">
        <v>351286</v>
      </c>
      <c r="L81" s="10">
        <v>310080</v>
      </c>
      <c r="M81" s="10">
        <v>310080</v>
      </c>
    </row>
    <row r="82" spans="1:207" s="99" customFormat="1" ht="25.5" hidden="1">
      <c r="A82" s="18" t="s">
        <v>2</v>
      </c>
      <c r="B82" s="13" t="s">
        <v>171</v>
      </c>
      <c r="C82" s="12">
        <v>2</v>
      </c>
      <c r="D82" s="9" t="s">
        <v>172</v>
      </c>
      <c r="E82" s="9" t="s">
        <v>169</v>
      </c>
      <c r="F82" s="9" t="s">
        <v>139</v>
      </c>
      <c r="G82" s="3">
        <v>148690</v>
      </c>
      <c r="H82" s="3">
        <v>101167</v>
      </c>
      <c r="I82" s="4" t="s">
        <v>5</v>
      </c>
      <c r="J82" s="3">
        <v>148690</v>
      </c>
      <c r="K82" s="3">
        <v>101167</v>
      </c>
      <c r="L82" s="10">
        <v>85326</v>
      </c>
      <c r="M82" s="10">
        <v>85326</v>
      </c>
      <c r="N82" s="9"/>
      <c r="O82" s="9"/>
      <c r="P82" s="15"/>
      <c r="Q82" s="9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  <c r="FO82" s="16"/>
      <c r="FP82" s="16"/>
      <c r="FQ82" s="16"/>
      <c r="FR82" s="16"/>
      <c r="FS82" s="16"/>
      <c r="FT82" s="16"/>
      <c r="FU82" s="16"/>
      <c r="FV82" s="16"/>
      <c r="FW82" s="16"/>
      <c r="FX82" s="16"/>
      <c r="FY82" s="16"/>
      <c r="FZ82" s="16"/>
      <c r="GA82" s="16"/>
      <c r="GB82" s="16"/>
      <c r="GC82" s="16"/>
      <c r="GD82" s="16"/>
      <c r="GE82" s="16"/>
      <c r="GF82" s="16"/>
      <c r="GG82" s="16"/>
      <c r="GH82" s="16"/>
      <c r="GI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T82" s="16"/>
      <c r="GU82" s="16"/>
      <c r="GV82" s="16"/>
      <c r="GW82" s="16"/>
      <c r="GX82" s="16"/>
      <c r="GY82" s="16"/>
    </row>
    <row r="83" spans="1:207" s="99" customFormat="1" ht="25.5" hidden="1">
      <c r="A83" s="18" t="s">
        <v>2</v>
      </c>
      <c r="B83" s="13" t="s">
        <v>173</v>
      </c>
      <c r="C83" s="12">
        <v>2</v>
      </c>
      <c r="D83" s="17" t="s">
        <v>172</v>
      </c>
      <c r="E83" s="17" t="s">
        <v>169</v>
      </c>
      <c r="F83" s="17" t="s">
        <v>139</v>
      </c>
      <c r="G83" s="3">
        <v>278735</v>
      </c>
      <c r="H83" s="3">
        <v>232502</v>
      </c>
      <c r="I83" s="4" t="s">
        <v>5</v>
      </c>
      <c r="J83" s="3">
        <v>278735</v>
      </c>
      <c r="K83" s="3">
        <v>232502</v>
      </c>
      <c r="L83" s="10">
        <v>211365</v>
      </c>
      <c r="M83" s="10">
        <v>211365</v>
      </c>
      <c r="N83" s="9"/>
      <c r="O83" s="9"/>
      <c r="P83" s="9"/>
      <c r="Q83" s="15"/>
      <c r="R83" s="9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</row>
    <row r="84" spans="1:207" s="99" customFormat="1" ht="25.5" hidden="1">
      <c r="A84" s="51" t="s">
        <v>2</v>
      </c>
      <c r="B84" s="52" t="s">
        <v>174</v>
      </c>
      <c r="C84" s="12">
        <v>2</v>
      </c>
      <c r="D84" s="17" t="s">
        <v>172</v>
      </c>
      <c r="E84" s="17" t="s">
        <v>169</v>
      </c>
      <c r="F84" s="17" t="s">
        <v>139</v>
      </c>
      <c r="G84" s="3">
        <v>465614</v>
      </c>
      <c r="H84" s="3">
        <v>234292</v>
      </c>
      <c r="I84" s="4" t="s">
        <v>5</v>
      </c>
      <c r="J84" s="3">
        <v>465614</v>
      </c>
      <c r="K84" s="3">
        <v>234292</v>
      </c>
      <c r="L84" s="10">
        <v>157614</v>
      </c>
      <c r="M84" s="10">
        <v>157185</v>
      </c>
      <c r="N84" s="9"/>
      <c r="O84" s="9"/>
      <c r="P84" s="15"/>
      <c r="Q84" s="9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J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U84" s="16"/>
      <c r="EV84" s="16"/>
      <c r="EW84" s="16"/>
      <c r="EX84" s="16"/>
      <c r="EY84" s="16"/>
      <c r="EZ84" s="16"/>
      <c r="FA84" s="16"/>
      <c r="FB84" s="16"/>
      <c r="FC84" s="16"/>
      <c r="FD84" s="16"/>
      <c r="FE84" s="16"/>
      <c r="FF84" s="16"/>
      <c r="FG84" s="16"/>
      <c r="FH84" s="16"/>
      <c r="FI84" s="16"/>
      <c r="FJ84" s="16"/>
      <c r="FK84" s="16"/>
      <c r="FL84" s="16"/>
      <c r="FM84" s="16"/>
      <c r="FN84" s="16"/>
      <c r="FO84" s="16"/>
      <c r="FP84" s="16"/>
      <c r="FQ84" s="16"/>
      <c r="FR84" s="16"/>
      <c r="FS84" s="16"/>
      <c r="FT84" s="16"/>
      <c r="FU84" s="16"/>
      <c r="FV84" s="16"/>
      <c r="FW84" s="16"/>
      <c r="FX84" s="16"/>
      <c r="FY84" s="16"/>
      <c r="FZ84" s="16"/>
      <c r="GA84" s="16"/>
      <c r="GB84" s="16"/>
      <c r="GC84" s="16"/>
      <c r="GD84" s="16"/>
      <c r="GE84" s="16"/>
      <c r="GF84" s="16"/>
      <c r="GG84" s="16"/>
      <c r="GH84" s="16"/>
      <c r="GI84" s="16"/>
      <c r="GJ84" s="16"/>
      <c r="GK84" s="16"/>
      <c r="GL84" s="16"/>
      <c r="GM84" s="16"/>
      <c r="GN84" s="16"/>
      <c r="GO84" s="16"/>
      <c r="GP84" s="16"/>
      <c r="GQ84" s="16"/>
      <c r="GR84" s="16"/>
      <c r="GS84" s="16"/>
      <c r="GT84" s="16"/>
      <c r="GU84" s="16"/>
      <c r="GV84" s="16"/>
      <c r="GW84" s="16"/>
      <c r="GX84" s="16"/>
      <c r="GY84" s="16"/>
    </row>
    <row r="85" spans="1:207" s="99" customFormat="1" ht="25.5" hidden="1">
      <c r="A85" s="51" t="s">
        <v>2</v>
      </c>
      <c r="B85" s="52" t="s">
        <v>175</v>
      </c>
      <c r="C85" s="12">
        <v>2</v>
      </c>
      <c r="D85" s="17" t="s">
        <v>172</v>
      </c>
      <c r="E85" s="17" t="s">
        <v>169</v>
      </c>
      <c r="F85" s="17" t="s">
        <v>139</v>
      </c>
      <c r="G85" s="3">
        <v>260489</v>
      </c>
      <c r="H85" s="3">
        <v>113995</v>
      </c>
      <c r="I85" s="4" t="s">
        <v>5</v>
      </c>
      <c r="J85" s="3">
        <v>260489</v>
      </c>
      <c r="K85" s="3">
        <v>113995</v>
      </c>
      <c r="L85" s="10">
        <v>65164</v>
      </c>
      <c r="M85" s="10">
        <v>65164</v>
      </c>
      <c r="N85" s="9"/>
      <c r="O85" s="9"/>
      <c r="P85" s="15"/>
      <c r="Q85" s="9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DC85" s="16"/>
      <c r="DD85" s="16"/>
      <c r="DE85" s="16"/>
      <c r="DF85" s="16"/>
      <c r="DG85" s="16"/>
      <c r="DH85" s="16"/>
      <c r="DI85" s="16"/>
      <c r="DJ85" s="16"/>
      <c r="DK85" s="16"/>
      <c r="DL85" s="16"/>
      <c r="DM85" s="16"/>
      <c r="DN85" s="16"/>
      <c r="DO85" s="16"/>
      <c r="DP85" s="16"/>
      <c r="DQ85" s="16"/>
      <c r="DR85" s="16"/>
      <c r="DS85" s="16"/>
      <c r="DT85" s="16"/>
      <c r="DU85" s="16"/>
      <c r="DV85" s="16"/>
      <c r="DW85" s="16"/>
      <c r="DX85" s="16"/>
      <c r="DY85" s="16"/>
      <c r="DZ85" s="16"/>
      <c r="EA85" s="16"/>
      <c r="EB85" s="16"/>
      <c r="EC85" s="16"/>
      <c r="ED85" s="16"/>
      <c r="EE85" s="16"/>
      <c r="EF85" s="16"/>
      <c r="EG85" s="16"/>
      <c r="EH85" s="16"/>
      <c r="EI85" s="16"/>
      <c r="EJ85" s="16"/>
      <c r="EK85" s="16"/>
      <c r="EL85" s="16"/>
      <c r="EM85" s="16"/>
      <c r="EN85" s="16"/>
      <c r="EO85" s="16"/>
      <c r="EP85" s="16"/>
      <c r="EQ85" s="16"/>
      <c r="ER85" s="16"/>
      <c r="ES85" s="16"/>
      <c r="ET85" s="16"/>
      <c r="EU85" s="16"/>
      <c r="EV85" s="16"/>
      <c r="EW85" s="16"/>
      <c r="EX85" s="16"/>
      <c r="EY85" s="16"/>
      <c r="EZ85" s="16"/>
      <c r="FA85" s="16"/>
      <c r="FB85" s="16"/>
      <c r="FC85" s="16"/>
      <c r="FD85" s="16"/>
      <c r="FE85" s="16"/>
      <c r="FF85" s="16"/>
      <c r="FG85" s="16"/>
      <c r="FH85" s="16"/>
      <c r="FI85" s="16"/>
      <c r="FJ85" s="16"/>
      <c r="FK85" s="16"/>
      <c r="FL85" s="16"/>
      <c r="FM85" s="16"/>
      <c r="FN85" s="16"/>
      <c r="FO85" s="16"/>
      <c r="FP85" s="16"/>
      <c r="FQ85" s="16"/>
      <c r="FR85" s="16"/>
      <c r="FS85" s="16"/>
      <c r="FT85" s="16"/>
      <c r="FU85" s="16"/>
      <c r="FV85" s="16"/>
      <c r="FW85" s="16"/>
      <c r="FX85" s="16"/>
      <c r="FY85" s="16"/>
      <c r="FZ85" s="16"/>
      <c r="GA85" s="16"/>
      <c r="GB85" s="16"/>
      <c r="GC85" s="16"/>
      <c r="GD85" s="16"/>
      <c r="GE85" s="16"/>
      <c r="GF85" s="16"/>
      <c r="GG85" s="16"/>
      <c r="GH85" s="16"/>
      <c r="GI85" s="16"/>
      <c r="GJ85" s="16"/>
      <c r="GK85" s="16"/>
      <c r="GL85" s="16"/>
      <c r="GM85" s="16"/>
      <c r="GN85" s="16"/>
      <c r="GO85" s="16"/>
      <c r="GP85" s="16"/>
      <c r="GQ85" s="16"/>
      <c r="GR85" s="16"/>
      <c r="GS85" s="16"/>
      <c r="GT85" s="16"/>
      <c r="GU85" s="16"/>
      <c r="GV85" s="16"/>
      <c r="GW85" s="16"/>
      <c r="GX85" s="16"/>
      <c r="GY85" s="16"/>
    </row>
    <row r="86" spans="1:207" hidden="1">
      <c r="A86" s="18" t="s">
        <v>2</v>
      </c>
      <c r="B86" s="13" t="s">
        <v>176</v>
      </c>
      <c r="C86" s="12">
        <v>1.1200000000000001</v>
      </c>
      <c r="D86" s="9" t="s">
        <v>113</v>
      </c>
      <c r="E86" s="9" t="s">
        <v>177</v>
      </c>
      <c r="G86" s="3">
        <v>7071369</v>
      </c>
      <c r="H86" s="3">
        <v>7071369</v>
      </c>
      <c r="I86" s="4" t="s">
        <v>5</v>
      </c>
      <c r="J86" s="3">
        <v>7071369</v>
      </c>
      <c r="K86" s="3">
        <v>7071369</v>
      </c>
      <c r="L86" s="10">
        <v>6493000</v>
      </c>
      <c r="M86" s="10">
        <v>6493000</v>
      </c>
    </row>
    <row r="87" spans="1:207" s="81" customFormat="1" ht="22.5" hidden="1">
      <c r="A87" s="73" t="s">
        <v>2</v>
      </c>
      <c r="B87" s="75" t="s">
        <v>178</v>
      </c>
      <c r="C87" s="74" t="s">
        <v>73</v>
      </c>
      <c r="D87" s="76" t="s">
        <v>179</v>
      </c>
      <c r="E87" s="76" t="s">
        <v>180</v>
      </c>
      <c r="F87" s="76"/>
      <c r="G87" s="77">
        <v>120523</v>
      </c>
      <c r="H87" s="77">
        <v>119873</v>
      </c>
      <c r="I87" s="78" t="s">
        <v>7</v>
      </c>
      <c r="J87" s="77">
        <v>103833</v>
      </c>
      <c r="K87" s="77">
        <v>103700</v>
      </c>
      <c r="L87" s="79">
        <f t="shared" si="8"/>
        <v>103833</v>
      </c>
      <c r="M87" s="79">
        <f t="shared" si="9"/>
        <v>103700</v>
      </c>
      <c r="N87" s="76"/>
      <c r="O87" s="76"/>
      <c r="P87" s="80"/>
      <c r="Q87" s="76"/>
    </row>
    <row r="88" spans="1:207" hidden="1">
      <c r="A88" s="18" t="s">
        <v>2</v>
      </c>
      <c r="B88" s="13" t="s">
        <v>193</v>
      </c>
      <c r="C88" s="12">
        <v>4</v>
      </c>
      <c r="D88" s="9" t="s">
        <v>195</v>
      </c>
      <c r="E88" s="9" t="s">
        <v>194</v>
      </c>
      <c r="F88" s="9" t="s">
        <v>186</v>
      </c>
      <c r="G88" s="3">
        <v>1522405</v>
      </c>
      <c r="H88" s="3">
        <v>1522405</v>
      </c>
      <c r="I88" s="4" t="s">
        <v>5</v>
      </c>
      <c r="J88" s="3">
        <v>1522405</v>
      </c>
      <c r="K88" s="3">
        <v>1522405</v>
      </c>
      <c r="L88" s="10">
        <f t="shared" si="8"/>
        <v>1522405</v>
      </c>
      <c r="M88" s="10">
        <f t="shared" si="9"/>
        <v>1522405</v>
      </c>
    </row>
    <row r="89" spans="1:207" hidden="1">
      <c r="A89" s="18" t="s">
        <v>2</v>
      </c>
      <c r="B89" s="13" t="s">
        <v>181</v>
      </c>
      <c r="C89" s="12">
        <v>4</v>
      </c>
      <c r="D89" s="9" t="s">
        <v>184</v>
      </c>
      <c r="E89" s="9" t="s">
        <v>185</v>
      </c>
      <c r="F89" s="9" t="s">
        <v>186</v>
      </c>
      <c r="G89" s="3">
        <v>4180</v>
      </c>
      <c r="H89" s="3">
        <v>4180</v>
      </c>
      <c r="I89" s="4" t="s">
        <v>5</v>
      </c>
      <c r="J89" s="3">
        <v>4180</v>
      </c>
      <c r="K89" s="3">
        <v>4180</v>
      </c>
      <c r="L89" s="10">
        <f t="shared" si="8"/>
        <v>4180</v>
      </c>
      <c r="M89" s="10">
        <f t="shared" si="9"/>
        <v>4180</v>
      </c>
    </row>
    <row r="90" spans="1:207" hidden="1">
      <c r="A90" s="18" t="s">
        <v>2</v>
      </c>
      <c r="B90" s="13" t="s">
        <v>182</v>
      </c>
      <c r="C90" s="12">
        <v>4</v>
      </c>
      <c r="D90" s="9" t="s">
        <v>184</v>
      </c>
      <c r="E90" s="9" t="s">
        <v>185</v>
      </c>
      <c r="F90" s="9" t="s">
        <v>186</v>
      </c>
      <c r="G90" s="3">
        <v>1858</v>
      </c>
      <c r="H90" s="3">
        <v>1858</v>
      </c>
      <c r="I90" s="4" t="s">
        <v>5</v>
      </c>
      <c r="J90" s="3">
        <v>1858</v>
      </c>
      <c r="K90" s="3">
        <v>1858</v>
      </c>
      <c r="L90" s="10">
        <f t="shared" si="8"/>
        <v>1858</v>
      </c>
      <c r="M90" s="10">
        <f t="shared" si="9"/>
        <v>1858</v>
      </c>
    </row>
    <row r="91" spans="1:207" hidden="1">
      <c r="A91" s="18" t="s">
        <v>2</v>
      </c>
      <c r="B91" s="13" t="s">
        <v>183</v>
      </c>
      <c r="C91" s="12">
        <v>4</v>
      </c>
      <c r="D91" s="9" t="s">
        <v>184</v>
      </c>
      <c r="E91" s="9" t="s">
        <v>185</v>
      </c>
      <c r="F91" s="9" t="s">
        <v>186</v>
      </c>
      <c r="G91" s="3">
        <v>979271</v>
      </c>
      <c r="H91" s="3">
        <v>979271</v>
      </c>
      <c r="I91" s="4" t="s">
        <v>5</v>
      </c>
      <c r="J91" s="3">
        <v>979271</v>
      </c>
      <c r="K91" s="3">
        <v>979271</v>
      </c>
      <c r="L91" s="10">
        <f t="shared" si="8"/>
        <v>979271</v>
      </c>
      <c r="M91" s="10">
        <f t="shared" si="9"/>
        <v>979271</v>
      </c>
    </row>
    <row r="92" spans="1:207" hidden="1">
      <c r="A92" s="18" t="s">
        <v>2</v>
      </c>
      <c r="B92" s="13" t="s">
        <v>187</v>
      </c>
      <c r="C92" s="12">
        <v>2</v>
      </c>
      <c r="D92" s="9" t="s">
        <v>191</v>
      </c>
      <c r="E92" s="9" t="s">
        <v>192</v>
      </c>
      <c r="F92" s="9" t="s">
        <v>186</v>
      </c>
      <c r="G92" s="3">
        <v>264000</v>
      </c>
      <c r="H92" s="3">
        <v>264000</v>
      </c>
      <c r="I92" s="4" t="s">
        <v>5</v>
      </c>
      <c r="J92" s="3">
        <v>2100</v>
      </c>
      <c r="K92" s="3">
        <v>2075</v>
      </c>
      <c r="L92" s="10">
        <f t="shared" si="8"/>
        <v>2100</v>
      </c>
      <c r="M92" s="10">
        <f t="shared" si="9"/>
        <v>2075</v>
      </c>
    </row>
    <row r="93" spans="1:207" hidden="1">
      <c r="A93" s="18" t="s">
        <v>2</v>
      </c>
      <c r="B93" s="13" t="s">
        <v>188</v>
      </c>
      <c r="C93" s="12">
        <v>2</v>
      </c>
      <c r="D93" s="9" t="s">
        <v>191</v>
      </c>
      <c r="E93" s="9" t="s">
        <v>192</v>
      </c>
      <c r="F93" s="9" t="s">
        <v>186</v>
      </c>
      <c r="G93" s="3">
        <v>72000</v>
      </c>
      <c r="H93" s="3">
        <v>72000</v>
      </c>
      <c r="I93" s="4" t="s">
        <v>5</v>
      </c>
      <c r="J93" s="3">
        <v>500</v>
      </c>
      <c r="K93" s="3">
        <v>494</v>
      </c>
      <c r="L93" s="10">
        <f t="shared" si="8"/>
        <v>500</v>
      </c>
      <c r="M93" s="10">
        <f t="shared" si="9"/>
        <v>494</v>
      </c>
    </row>
    <row r="94" spans="1:207" hidden="1">
      <c r="A94" s="18" t="s">
        <v>2</v>
      </c>
      <c r="B94" s="13" t="s">
        <v>189</v>
      </c>
      <c r="C94" s="12">
        <v>2</v>
      </c>
      <c r="D94" s="9" t="s">
        <v>191</v>
      </c>
      <c r="E94" s="9" t="s">
        <v>192</v>
      </c>
      <c r="F94" s="9" t="s">
        <v>186</v>
      </c>
      <c r="G94" s="3">
        <v>96000</v>
      </c>
      <c r="H94" s="3">
        <v>96000</v>
      </c>
      <c r="I94" s="4" t="s">
        <v>5</v>
      </c>
      <c r="J94" s="3">
        <v>630</v>
      </c>
      <c r="K94" s="3">
        <v>622</v>
      </c>
      <c r="L94" s="10">
        <f t="shared" si="8"/>
        <v>630</v>
      </c>
      <c r="M94" s="10">
        <f t="shared" si="9"/>
        <v>622</v>
      </c>
    </row>
    <row r="95" spans="1:207" hidden="1">
      <c r="A95" s="18" t="s">
        <v>2</v>
      </c>
      <c r="B95" s="13" t="s">
        <v>190</v>
      </c>
      <c r="C95" s="12">
        <v>2</v>
      </c>
      <c r="D95" s="9" t="s">
        <v>191</v>
      </c>
      <c r="E95" s="9" t="s">
        <v>192</v>
      </c>
      <c r="F95" s="9" t="s">
        <v>186</v>
      </c>
      <c r="G95" s="3">
        <v>309530</v>
      </c>
      <c r="H95" s="3">
        <v>309530</v>
      </c>
      <c r="I95" s="4" t="s">
        <v>5</v>
      </c>
      <c r="J95" s="3">
        <v>3643</v>
      </c>
      <c r="K95" s="3">
        <v>3599</v>
      </c>
      <c r="L95" s="10">
        <f t="shared" si="8"/>
        <v>3643</v>
      </c>
      <c r="M95" s="10">
        <f t="shared" si="9"/>
        <v>3599</v>
      </c>
    </row>
    <row r="96" spans="1:207" s="49" customFormat="1" hidden="1">
      <c r="A96" s="50" t="s">
        <v>2</v>
      </c>
      <c r="B96" s="43" t="s">
        <v>199</v>
      </c>
      <c r="C96" s="42" t="s">
        <v>73</v>
      </c>
      <c r="D96" s="44" t="s">
        <v>200</v>
      </c>
      <c r="E96" s="44" t="s">
        <v>201</v>
      </c>
      <c r="F96" s="44" t="s">
        <v>202</v>
      </c>
      <c r="G96" s="45">
        <v>30000</v>
      </c>
      <c r="H96" s="45">
        <v>30000</v>
      </c>
      <c r="I96" s="46" t="s">
        <v>5</v>
      </c>
      <c r="J96" s="45">
        <v>30000</v>
      </c>
      <c r="K96" s="45">
        <v>30000</v>
      </c>
      <c r="L96" s="47">
        <f t="shared" si="8"/>
        <v>30000</v>
      </c>
      <c r="M96" s="47">
        <f t="shared" si="9"/>
        <v>30000</v>
      </c>
      <c r="N96" s="44"/>
      <c r="O96" s="44"/>
      <c r="P96" s="48"/>
      <c r="Q96" s="44"/>
    </row>
    <row r="97" spans="1:17" s="49" customFormat="1" ht="22.5" hidden="1">
      <c r="A97" s="50" t="s">
        <v>2</v>
      </c>
      <c r="B97" s="43" t="s">
        <v>291</v>
      </c>
      <c r="C97" s="42" t="s">
        <v>73</v>
      </c>
      <c r="D97" s="44" t="s">
        <v>200</v>
      </c>
      <c r="E97" s="44" t="s">
        <v>201</v>
      </c>
      <c r="F97" s="44" t="s">
        <v>202</v>
      </c>
      <c r="G97" s="45">
        <v>201612</v>
      </c>
      <c r="H97" s="45">
        <v>201612</v>
      </c>
      <c r="I97" s="46" t="s">
        <v>7</v>
      </c>
      <c r="J97" s="45"/>
      <c r="K97" s="45"/>
      <c r="L97" s="47">
        <f t="shared" si="8"/>
        <v>0</v>
      </c>
      <c r="M97" s="47">
        <f t="shared" si="9"/>
        <v>0</v>
      </c>
      <c r="N97" s="44"/>
      <c r="O97" s="44"/>
      <c r="P97" s="48"/>
      <c r="Q97" s="44"/>
    </row>
    <row r="98" spans="1:17" s="90" customFormat="1" hidden="1">
      <c r="A98" s="85" t="s">
        <v>2</v>
      </c>
      <c r="B98" s="84" t="s">
        <v>203</v>
      </c>
      <c r="C98" s="83" t="s">
        <v>73</v>
      </c>
      <c r="D98" s="86" t="s">
        <v>200</v>
      </c>
      <c r="E98" s="86" t="s">
        <v>201</v>
      </c>
      <c r="F98" s="86" t="s">
        <v>202</v>
      </c>
      <c r="G98" s="87">
        <v>157240</v>
      </c>
      <c r="H98" s="87">
        <v>157240</v>
      </c>
      <c r="I98" s="59"/>
      <c r="J98" s="87"/>
      <c r="K98" s="87"/>
      <c r="L98" s="88">
        <f t="shared" si="8"/>
        <v>0</v>
      </c>
      <c r="M98" s="88">
        <f t="shared" si="9"/>
        <v>0</v>
      </c>
      <c r="N98" s="86"/>
      <c r="O98" s="86"/>
      <c r="P98" s="89"/>
      <c r="Q98" s="86"/>
    </row>
    <row r="99" spans="1:17" s="49" customFormat="1" hidden="1">
      <c r="A99" s="50" t="s">
        <v>2</v>
      </c>
      <c r="B99" s="43" t="s">
        <v>204</v>
      </c>
      <c r="C99" s="42" t="s">
        <v>73</v>
      </c>
      <c r="D99" s="44" t="s">
        <v>200</v>
      </c>
      <c r="E99" s="44" t="s">
        <v>201</v>
      </c>
      <c r="F99" s="44" t="s">
        <v>202</v>
      </c>
      <c r="G99" s="45">
        <v>30000</v>
      </c>
      <c r="H99" s="45">
        <v>30000</v>
      </c>
      <c r="I99" s="46" t="s">
        <v>5</v>
      </c>
      <c r="J99" s="45">
        <v>30000</v>
      </c>
      <c r="K99" s="45">
        <v>30000</v>
      </c>
      <c r="L99" s="47">
        <f t="shared" si="8"/>
        <v>30000</v>
      </c>
      <c r="M99" s="47">
        <f t="shared" si="9"/>
        <v>30000</v>
      </c>
      <c r="N99" s="44"/>
      <c r="O99" s="44"/>
      <c r="P99" s="48"/>
      <c r="Q99" s="44"/>
    </row>
    <row r="100" spans="1:17" s="49" customFormat="1" hidden="1">
      <c r="A100" s="50" t="s">
        <v>2</v>
      </c>
      <c r="B100" s="43" t="s">
        <v>205</v>
      </c>
      <c r="C100" s="42" t="s">
        <v>73</v>
      </c>
      <c r="D100" s="44" t="s">
        <v>200</v>
      </c>
      <c r="E100" s="44" t="s">
        <v>201</v>
      </c>
      <c r="F100" s="44" t="s">
        <v>202</v>
      </c>
      <c r="G100" s="45">
        <v>30000</v>
      </c>
      <c r="H100" s="45">
        <v>30000</v>
      </c>
      <c r="I100" s="46" t="s">
        <v>5</v>
      </c>
      <c r="J100" s="45">
        <v>30000</v>
      </c>
      <c r="K100" s="45"/>
      <c r="L100" s="47">
        <f t="shared" ref="L100:L131" si="10">J100</f>
        <v>30000</v>
      </c>
      <c r="M100" s="47">
        <f t="shared" ref="M100:M131" si="11">K102</f>
        <v>0</v>
      </c>
      <c r="N100" s="44"/>
      <c r="O100" s="44"/>
      <c r="P100" s="48"/>
      <c r="Q100" s="44"/>
    </row>
    <row r="101" spans="1:17" s="49" customFormat="1" hidden="1">
      <c r="A101" s="50" t="s">
        <v>2</v>
      </c>
      <c r="B101" s="43" t="s">
        <v>206</v>
      </c>
      <c r="C101" s="42" t="s">
        <v>73</v>
      </c>
      <c r="D101" s="44" t="s">
        <v>200</v>
      </c>
      <c r="E101" s="44" t="s">
        <v>201</v>
      </c>
      <c r="F101" s="44" t="s">
        <v>202</v>
      </c>
      <c r="G101" s="45">
        <v>30000</v>
      </c>
      <c r="H101" s="45">
        <v>30000</v>
      </c>
      <c r="I101" s="46" t="s">
        <v>5</v>
      </c>
      <c r="J101" s="45">
        <v>30000</v>
      </c>
      <c r="K101" s="45"/>
      <c r="L101" s="47">
        <f t="shared" si="10"/>
        <v>30000</v>
      </c>
      <c r="M101" s="47">
        <f t="shared" si="11"/>
        <v>0</v>
      </c>
      <c r="N101" s="44"/>
      <c r="O101" s="44"/>
      <c r="P101" s="48"/>
      <c r="Q101" s="44"/>
    </row>
    <row r="102" spans="1:17" s="49" customFormat="1" hidden="1">
      <c r="A102" s="50" t="s">
        <v>2</v>
      </c>
      <c r="B102" s="43" t="s">
        <v>207</v>
      </c>
      <c r="C102" s="42" t="s">
        <v>73</v>
      </c>
      <c r="D102" s="44" t="s">
        <v>200</v>
      </c>
      <c r="E102" s="44" t="s">
        <v>201</v>
      </c>
      <c r="F102" s="44" t="s">
        <v>202</v>
      </c>
      <c r="G102" s="45">
        <v>30000</v>
      </c>
      <c r="H102" s="45">
        <v>30000</v>
      </c>
      <c r="I102" s="46" t="s">
        <v>5</v>
      </c>
      <c r="J102" s="45">
        <v>30000</v>
      </c>
      <c r="K102" s="45"/>
      <c r="L102" s="47">
        <f t="shared" si="10"/>
        <v>30000</v>
      </c>
      <c r="M102" s="47">
        <f t="shared" si="11"/>
        <v>0</v>
      </c>
      <c r="N102" s="44"/>
      <c r="O102" s="44"/>
      <c r="P102" s="48"/>
      <c r="Q102" s="44"/>
    </row>
    <row r="103" spans="1:17" s="49" customFormat="1" hidden="1">
      <c r="A103" s="50" t="s">
        <v>2</v>
      </c>
      <c r="B103" s="43" t="s">
        <v>208</v>
      </c>
      <c r="C103" s="42" t="s">
        <v>73</v>
      </c>
      <c r="D103" s="44" t="s">
        <v>200</v>
      </c>
      <c r="E103" s="44" t="s">
        <v>201</v>
      </c>
      <c r="F103" s="44" t="s">
        <v>202</v>
      </c>
      <c r="G103" s="45">
        <v>30000</v>
      </c>
      <c r="H103" s="45">
        <v>30000</v>
      </c>
      <c r="I103" s="46" t="s">
        <v>5</v>
      </c>
      <c r="J103" s="45">
        <v>30000</v>
      </c>
      <c r="K103" s="45"/>
      <c r="L103" s="47">
        <f t="shared" si="10"/>
        <v>30000</v>
      </c>
      <c r="M103" s="47">
        <f t="shared" si="11"/>
        <v>0</v>
      </c>
      <c r="N103" s="44"/>
      <c r="O103" s="44"/>
      <c r="P103" s="48"/>
      <c r="Q103" s="44"/>
    </row>
    <row r="104" spans="1:17" s="49" customFormat="1" hidden="1">
      <c r="A104" s="50" t="s">
        <v>2</v>
      </c>
      <c r="B104" s="43" t="s">
        <v>209</v>
      </c>
      <c r="C104" s="42" t="s">
        <v>73</v>
      </c>
      <c r="D104" s="44" t="s">
        <v>200</v>
      </c>
      <c r="E104" s="44" t="s">
        <v>201</v>
      </c>
      <c r="F104" s="44" t="s">
        <v>202</v>
      </c>
      <c r="G104" s="45">
        <v>30000</v>
      </c>
      <c r="H104" s="45">
        <v>30000</v>
      </c>
      <c r="I104" s="46" t="s">
        <v>5</v>
      </c>
      <c r="J104" s="45">
        <v>30000</v>
      </c>
      <c r="K104" s="45"/>
      <c r="L104" s="47">
        <f t="shared" si="10"/>
        <v>30000</v>
      </c>
      <c r="M104" s="47">
        <f t="shared" si="11"/>
        <v>0</v>
      </c>
      <c r="N104" s="44"/>
      <c r="O104" s="44"/>
      <c r="P104" s="48"/>
      <c r="Q104" s="44"/>
    </row>
    <row r="105" spans="1:17" s="49" customFormat="1" hidden="1">
      <c r="A105" s="50" t="s">
        <v>2</v>
      </c>
      <c r="B105" s="43" t="s">
        <v>210</v>
      </c>
      <c r="C105" s="42" t="s">
        <v>73</v>
      </c>
      <c r="D105" s="44" t="s">
        <v>200</v>
      </c>
      <c r="E105" s="44" t="s">
        <v>201</v>
      </c>
      <c r="F105" s="44" t="s">
        <v>202</v>
      </c>
      <c r="G105" s="45">
        <v>30000</v>
      </c>
      <c r="H105" s="45">
        <v>30000</v>
      </c>
      <c r="I105" s="46" t="s">
        <v>5</v>
      </c>
      <c r="J105" s="45">
        <v>30000</v>
      </c>
      <c r="K105" s="45"/>
      <c r="L105" s="47">
        <f t="shared" si="10"/>
        <v>30000</v>
      </c>
      <c r="M105" s="47">
        <f t="shared" si="11"/>
        <v>0</v>
      </c>
      <c r="N105" s="44"/>
      <c r="O105" s="44"/>
      <c r="P105" s="48"/>
      <c r="Q105" s="44"/>
    </row>
    <row r="106" spans="1:17" s="49" customFormat="1" hidden="1">
      <c r="A106" s="50" t="s">
        <v>2</v>
      </c>
      <c r="B106" s="43" t="s">
        <v>211</v>
      </c>
      <c r="C106" s="42" t="s">
        <v>73</v>
      </c>
      <c r="D106" s="44" t="s">
        <v>200</v>
      </c>
      <c r="E106" s="44" t="s">
        <v>201</v>
      </c>
      <c r="F106" s="44" t="s">
        <v>202</v>
      </c>
      <c r="G106" s="45">
        <v>30000</v>
      </c>
      <c r="H106" s="45">
        <v>30000</v>
      </c>
      <c r="I106" s="46" t="s">
        <v>5</v>
      </c>
      <c r="J106" s="45">
        <v>30000</v>
      </c>
      <c r="K106" s="45"/>
      <c r="L106" s="47">
        <f t="shared" si="10"/>
        <v>30000</v>
      </c>
      <c r="M106" s="47">
        <f t="shared" si="11"/>
        <v>0</v>
      </c>
      <c r="N106" s="44"/>
      <c r="O106" s="44"/>
      <c r="P106" s="48"/>
      <c r="Q106" s="44"/>
    </row>
    <row r="107" spans="1:17" s="49" customFormat="1" hidden="1">
      <c r="A107" s="50" t="s">
        <v>2</v>
      </c>
      <c r="B107" s="43" t="s">
        <v>212</v>
      </c>
      <c r="C107" s="42" t="s">
        <v>73</v>
      </c>
      <c r="D107" s="44" t="s">
        <v>200</v>
      </c>
      <c r="E107" s="44" t="s">
        <v>201</v>
      </c>
      <c r="F107" s="44" t="s">
        <v>202</v>
      </c>
      <c r="G107" s="45">
        <v>30000</v>
      </c>
      <c r="H107" s="45">
        <v>30000</v>
      </c>
      <c r="I107" s="46" t="s">
        <v>5</v>
      </c>
      <c r="J107" s="45">
        <v>30000</v>
      </c>
      <c r="K107" s="45"/>
      <c r="L107" s="47">
        <f t="shared" si="10"/>
        <v>30000</v>
      </c>
      <c r="M107" s="47">
        <f t="shared" si="11"/>
        <v>0</v>
      </c>
      <c r="N107" s="44"/>
      <c r="O107" s="44"/>
      <c r="P107" s="48"/>
      <c r="Q107" s="44"/>
    </row>
    <row r="108" spans="1:17" s="49" customFormat="1" hidden="1">
      <c r="A108" s="50" t="s">
        <v>2</v>
      </c>
      <c r="B108" s="43" t="s">
        <v>213</v>
      </c>
      <c r="C108" s="42" t="s">
        <v>73</v>
      </c>
      <c r="D108" s="44" t="s">
        <v>200</v>
      </c>
      <c r="E108" s="44" t="s">
        <v>201</v>
      </c>
      <c r="F108" s="44" t="s">
        <v>202</v>
      </c>
      <c r="G108" s="45">
        <v>30000</v>
      </c>
      <c r="H108" s="45">
        <v>30000</v>
      </c>
      <c r="I108" s="46" t="s">
        <v>5</v>
      </c>
      <c r="J108" s="45">
        <v>30000</v>
      </c>
      <c r="K108" s="45"/>
      <c r="L108" s="47">
        <f t="shared" si="10"/>
        <v>30000</v>
      </c>
      <c r="M108" s="47">
        <f t="shared" si="11"/>
        <v>0</v>
      </c>
      <c r="N108" s="44"/>
      <c r="O108" s="44"/>
      <c r="P108" s="48"/>
      <c r="Q108" s="44"/>
    </row>
    <row r="109" spans="1:17" s="49" customFormat="1" hidden="1">
      <c r="A109" s="50" t="s">
        <v>2</v>
      </c>
      <c r="B109" s="43" t="s">
        <v>214</v>
      </c>
      <c r="C109" s="42" t="s">
        <v>73</v>
      </c>
      <c r="D109" s="44" t="s">
        <v>200</v>
      </c>
      <c r="E109" s="44" t="s">
        <v>201</v>
      </c>
      <c r="F109" s="44" t="s">
        <v>202</v>
      </c>
      <c r="G109" s="45">
        <v>30000</v>
      </c>
      <c r="H109" s="45">
        <v>30000</v>
      </c>
      <c r="I109" s="46" t="s">
        <v>5</v>
      </c>
      <c r="J109" s="45">
        <v>30000</v>
      </c>
      <c r="K109" s="45"/>
      <c r="L109" s="47">
        <f t="shared" si="10"/>
        <v>30000</v>
      </c>
      <c r="M109" s="47">
        <f t="shared" si="11"/>
        <v>0</v>
      </c>
      <c r="N109" s="44"/>
      <c r="O109" s="44"/>
      <c r="P109" s="48"/>
      <c r="Q109" s="44"/>
    </row>
    <row r="110" spans="1:17" s="49" customFormat="1" hidden="1">
      <c r="A110" s="50" t="s">
        <v>2</v>
      </c>
      <c r="B110" s="43" t="s">
        <v>215</v>
      </c>
      <c r="C110" s="42" t="s">
        <v>73</v>
      </c>
      <c r="D110" s="44" t="s">
        <v>200</v>
      </c>
      <c r="E110" s="44" t="s">
        <v>201</v>
      </c>
      <c r="F110" s="44" t="s">
        <v>202</v>
      </c>
      <c r="G110" s="45">
        <v>30000</v>
      </c>
      <c r="H110" s="45">
        <v>30000</v>
      </c>
      <c r="I110" s="46" t="s">
        <v>5</v>
      </c>
      <c r="J110" s="45">
        <v>30000</v>
      </c>
      <c r="K110" s="45"/>
      <c r="L110" s="47">
        <f t="shared" si="10"/>
        <v>30000</v>
      </c>
      <c r="M110" s="47">
        <f t="shared" si="11"/>
        <v>0</v>
      </c>
      <c r="N110" s="44"/>
      <c r="O110" s="44"/>
      <c r="P110" s="48"/>
      <c r="Q110" s="44"/>
    </row>
    <row r="111" spans="1:17" s="49" customFormat="1" hidden="1">
      <c r="A111" s="50" t="s">
        <v>2</v>
      </c>
      <c r="B111" s="43" t="s">
        <v>216</v>
      </c>
      <c r="C111" s="42" t="s">
        <v>73</v>
      </c>
      <c r="D111" s="44" t="s">
        <v>200</v>
      </c>
      <c r="E111" s="44" t="s">
        <v>201</v>
      </c>
      <c r="F111" s="44" t="s">
        <v>202</v>
      </c>
      <c r="G111" s="45">
        <v>30000</v>
      </c>
      <c r="H111" s="45">
        <v>30000</v>
      </c>
      <c r="I111" s="46" t="s">
        <v>5</v>
      </c>
      <c r="J111" s="45">
        <v>30000</v>
      </c>
      <c r="K111" s="45"/>
      <c r="L111" s="47">
        <f t="shared" si="10"/>
        <v>30000</v>
      </c>
      <c r="M111" s="47">
        <f t="shared" si="11"/>
        <v>0</v>
      </c>
      <c r="N111" s="44"/>
      <c r="O111" s="44"/>
      <c r="P111" s="48"/>
      <c r="Q111" s="44"/>
    </row>
    <row r="112" spans="1:17" s="49" customFormat="1" hidden="1">
      <c r="A112" s="50" t="s">
        <v>2</v>
      </c>
      <c r="B112" s="43" t="s">
        <v>217</v>
      </c>
      <c r="C112" s="42" t="s">
        <v>73</v>
      </c>
      <c r="D112" s="44" t="s">
        <v>200</v>
      </c>
      <c r="E112" s="44" t="s">
        <v>201</v>
      </c>
      <c r="F112" s="44" t="s">
        <v>202</v>
      </c>
      <c r="G112" s="45">
        <v>30000</v>
      </c>
      <c r="H112" s="45">
        <v>30000</v>
      </c>
      <c r="I112" s="46" t="s">
        <v>5</v>
      </c>
      <c r="J112" s="45">
        <v>30000</v>
      </c>
      <c r="K112" s="45"/>
      <c r="L112" s="47">
        <f t="shared" si="10"/>
        <v>30000</v>
      </c>
      <c r="M112" s="47">
        <f t="shared" si="11"/>
        <v>0</v>
      </c>
      <c r="N112" s="44"/>
      <c r="O112" s="44"/>
      <c r="P112" s="48"/>
      <c r="Q112" s="44"/>
    </row>
    <row r="113" spans="1:17" s="49" customFormat="1" hidden="1">
      <c r="A113" s="50" t="s">
        <v>2</v>
      </c>
      <c r="B113" s="43" t="s">
        <v>218</v>
      </c>
      <c r="C113" s="42" t="s">
        <v>73</v>
      </c>
      <c r="D113" s="44" t="s">
        <v>200</v>
      </c>
      <c r="E113" s="44" t="s">
        <v>201</v>
      </c>
      <c r="F113" s="44" t="s">
        <v>202</v>
      </c>
      <c r="G113" s="45">
        <v>30000</v>
      </c>
      <c r="H113" s="45">
        <v>30000</v>
      </c>
      <c r="I113" s="46" t="s">
        <v>5</v>
      </c>
      <c r="J113" s="45">
        <v>30000</v>
      </c>
      <c r="K113" s="45"/>
      <c r="L113" s="47">
        <f t="shared" si="10"/>
        <v>30000</v>
      </c>
      <c r="M113" s="47">
        <f t="shared" si="11"/>
        <v>0</v>
      </c>
      <c r="N113" s="44"/>
      <c r="O113" s="44"/>
      <c r="P113" s="48"/>
      <c r="Q113" s="44"/>
    </row>
    <row r="114" spans="1:17" s="49" customFormat="1" hidden="1">
      <c r="A114" s="50" t="s">
        <v>2</v>
      </c>
      <c r="B114" s="43" t="s">
        <v>219</v>
      </c>
      <c r="C114" s="42" t="s">
        <v>73</v>
      </c>
      <c r="D114" s="44" t="s">
        <v>200</v>
      </c>
      <c r="E114" s="44" t="s">
        <v>201</v>
      </c>
      <c r="F114" s="44" t="s">
        <v>202</v>
      </c>
      <c r="G114" s="45">
        <v>30000</v>
      </c>
      <c r="H114" s="45">
        <v>30000</v>
      </c>
      <c r="I114" s="46" t="s">
        <v>5</v>
      </c>
      <c r="J114" s="45">
        <v>30000</v>
      </c>
      <c r="K114" s="45"/>
      <c r="L114" s="47">
        <f t="shared" si="10"/>
        <v>30000</v>
      </c>
      <c r="M114" s="47">
        <f t="shared" si="11"/>
        <v>0</v>
      </c>
      <c r="N114" s="44"/>
      <c r="O114" s="44"/>
      <c r="P114" s="48"/>
      <c r="Q114" s="44"/>
    </row>
    <row r="115" spans="1:17" s="49" customFormat="1" hidden="1">
      <c r="A115" s="50" t="s">
        <v>2</v>
      </c>
      <c r="B115" s="43" t="s">
        <v>220</v>
      </c>
      <c r="C115" s="42" t="s">
        <v>73</v>
      </c>
      <c r="D115" s="44" t="s">
        <v>200</v>
      </c>
      <c r="E115" s="44" t="s">
        <v>201</v>
      </c>
      <c r="F115" s="44" t="s">
        <v>202</v>
      </c>
      <c r="G115" s="45">
        <v>30000</v>
      </c>
      <c r="H115" s="45">
        <v>30000</v>
      </c>
      <c r="I115" s="46" t="s">
        <v>5</v>
      </c>
      <c r="J115" s="45">
        <v>30000</v>
      </c>
      <c r="K115" s="45"/>
      <c r="L115" s="47">
        <f t="shared" si="10"/>
        <v>30000</v>
      </c>
      <c r="M115" s="47">
        <f t="shared" si="11"/>
        <v>0</v>
      </c>
      <c r="N115" s="44"/>
      <c r="O115" s="44"/>
      <c r="P115" s="48"/>
      <c r="Q115" s="44"/>
    </row>
    <row r="116" spans="1:17" s="49" customFormat="1" hidden="1">
      <c r="A116" s="50" t="s">
        <v>2</v>
      </c>
      <c r="B116" s="43" t="s">
        <v>221</v>
      </c>
      <c r="C116" s="42" t="s">
        <v>73</v>
      </c>
      <c r="D116" s="44" t="s">
        <v>200</v>
      </c>
      <c r="E116" s="44" t="s">
        <v>201</v>
      </c>
      <c r="F116" s="44" t="s">
        <v>202</v>
      </c>
      <c r="G116" s="45">
        <v>30000</v>
      </c>
      <c r="H116" s="45">
        <v>30000</v>
      </c>
      <c r="I116" s="46" t="s">
        <v>5</v>
      </c>
      <c r="J116" s="45">
        <v>30000</v>
      </c>
      <c r="K116" s="45"/>
      <c r="L116" s="47">
        <f t="shared" si="10"/>
        <v>30000</v>
      </c>
      <c r="M116" s="47">
        <f t="shared" si="11"/>
        <v>0</v>
      </c>
      <c r="N116" s="44"/>
      <c r="O116" s="44"/>
      <c r="P116" s="48"/>
      <c r="Q116" s="44"/>
    </row>
    <row r="117" spans="1:17" s="49" customFormat="1" hidden="1">
      <c r="A117" s="50" t="s">
        <v>2</v>
      </c>
      <c r="B117" s="43" t="s">
        <v>222</v>
      </c>
      <c r="C117" s="42" t="s">
        <v>73</v>
      </c>
      <c r="D117" s="44" t="s">
        <v>200</v>
      </c>
      <c r="E117" s="44" t="s">
        <v>201</v>
      </c>
      <c r="F117" s="44" t="s">
        <v>202</v>
      </c>
      <c r="G117" s="45">
        <v>30000</v>
      </c>
      <c r="H117" s="45">
        <v>30000</v>
      </c>
      <c r="I117" s="46" t="s">
        <v>5</v>
      </c>
      <c r="J117" s="45">
        <v>30000</v>
      </c>
      <c r="K117" s="45"/>
      <c r="L117" s="47">
        <f t="shared" si="10"/>
        <v>30000</v>
      </c>
      <c r="M117" s="47">
        <f t="shared" si="11"/>
        <v>0</v>
      </c>
      <c r="N117" s="44"/>
      <c r="O117" s="44"/>
      <c r="P117" s="48"/>
      <c r="Q117" s="44"/>
    </row>
    <row r="118" spans="1:17" s="49" customFormat="1" hidden="1">
      <c r="A118" s="50" t="s">
        <v>2</v>
      </c>
      <c r="B118" s="43" t="s">
        <v>223</v>
      </c>
      <c r="C118" s="42" t="s">
        <v>73</v>
      </c>
      <c r="D118" s="44" t="s">
        <v>200</v>
      </c>
      <c r="E118" s="44" t="s">
        <v>201</v>
      </c>
      <c r="F118" s="44" t="s">
        <v>202</v>
      </c>
      <c r="G118" s="45">
        <v>30000</v>
      </c>
      <c r="H118" s="45">
        <v>30000</v>
      </c>
      <c r="I118" s="46" t="s">
        <v>5</v>
      </c>
      <c r="J118" s="45">
        <v>30000</v>
      </c>
      <c r="K118" s="45"/>
      <c r="L118" s="47">
        <f t="shared" si="10"/>
        <v>30000</v>
      </c>
      <c r="M118" s="47">
        <f t="shared" si="11"/>
        <v>0</v>
      </c>
      <c r="N118" s="44"/>
      <c r="O118" s="44"/>
      <c r="P118" s="48"/>
      <c r="Q118" s="44"/>
    </row>
    <row r="119" spans="1:17" s="49" customFormat="1" hidden="1">
      <c r="A119" s="50" t="s">
        <v>2</v>
      </c>
      <c r="B119" s="43" t="s">
        <v>224</v>
      </c>
      <c r="C119" s="42" t="s">
        <v>73</v>
      </c>
      <c r="D119" s="44" t="s">
        <v>200</v>
      </c>
      <c r="E119" s="44" t="s">
        <v>201</v>
      </c>
      <c r="F119" s="44" t="s">
        <v>202</v>
      </c>
      <c r="G119" s="45">
        <v>30000</v>
      </c>
      <c r="H119" s="45">
        <v>30000</v>
      </c>
      <c r="I119" s="46" t="s">
        <v>5</v>
      </c>
      <c r="J119" s="45">
        <v>30000</v>
      </c>
      <c r="K119" s="45"/>
      <c r="L119" s="47">
        <f t="shared" si="10"/>
        <v>30000</v>
      </c>
      <c r="M119" s="47">
        <f t="shared" si="11"/>
        <v>0</v>
      </c>
      <c r="N119" s="44"/>
      <c r="O119" s="44"/>
      <c r="P119" s="48"/>
      <c r="Q119" s="44"/>
    </row>
    <row r="120" spans="1:17" s="49" customFormat="1" hidden="1">
      <c r="A120" s="50" t="s">
        <v>2</v>
      </c>
      <c r="B120" s="43" t="s">
        <v>225</v>
      </c>
      <c r="C120" s="42" t="s">
        <v>73</v>
      </c>
      <c r="D120" s="44" t="s">
        <v>200</v>
      </c>
      <c r="E120" s="44" t="s">
        <v>201</v>
      </c>
      <c r="F120" s="44" t="s">
        <v>202</v>
      </c>
      <c r="G120" s="45">
        <v>30000</v>
      </c>
      <c r="H120" s="45">
        <v>30000</v>
      </c>
      <c r="I120" s="46" t="s">
        <v>5</v>
      </c>
      <c r="J120" s="45">
        <v>30000</v>
      </c>
      <c r="K120" s="45"/>
      <c r="L120" s="47">
        <f t="shared" si="10"/>
        <v>30000</v>
      </c>
      <c r="M120" s="47">
        <f t="shared" si="11"/>
        <v>0</v>
      </c>
      <c r="N120" s="44"/>
      <c r="O120" s="44"/>
      <c r="P120" s="48"/>
      <c r="Q120" s="44"/>
    </row>
    <row r="121" spans="1:17" s="49" customFormat="1" hidden="1">
      <c r="A121" s="50" t="s">
        <v>2</v>
      </c>
      <c r="B121" s="43" t="s">
        <v>226</v>
      </c>
      <c r="C121" s="42" t="s">
        <v>73</v>
      </c>
      <c r="D121" s="44" t="s">
        <v>200</v>
      </c>
      <c r="E121" s="44" t="s">
        <v>201</v>
      </c>
      <c r="F121" s="44" t="s">
        <v>202</v>
      </c>
      <c r="G121" s="45">
        <v>30000</v>
      </c>
      <c r="H121" s="45">
        <v>30000</v>
      </c>
      <c r="I121" s="46" t="s">
        <v>5</v>
      </c>
      <c r="J121" s="45">
        <v>30000</v>
      </c>
      <c r="K121" s="45"/>
      <c r="L121" s="47">
        <f t="shared" si="10"/>
        <v>30000</v>
      </c>
      <c r="M121" s="47">
        <f t="shared" si="11"/>
        <v>0</v>
      </c>
      <c r="N121" s="44"/>
      <c r="O121" s="44"/>
      <c r="P121" s="48"/>
      <c r="Q121" s="44"/>
    </row>
    <row r="122" spans="1:17" s="49" customFormat="1" hidden="1">
      <c r="A122" s="50" t="s">
        <v>2</v>
      </c>
      <c r="B122" s="43" t="s">
        <v>227</v>
      </c>
      <c r="C122" s="42" t="s">
        <v>73</v>
      </c>
      <c r="D122" s="44" t="s">
        <v>200</v>
      </c>
      <c r="E122" s="44" t="s">
        <v>201</v>
      </c>
      <c r="F122" s="44" t="s">
        <v>202</v>
      </c>
      <c r="G122" s="45">
        <v>30000</v>
      </c>
      <c r="H122" s="45">
        <v>30000</v>
      </c>
      <c r="I122" s="46" t="s">
        <v>5</v>
      </c>
      <c r="J122" s="45">
        <v>30000</v>
      </c>
      <c r="K122" s="45"/>
      <c r="L122" s="47">
        <f t="shared" si="10"/>
        <v>30000</v>
      </c>
      <c r="M122" s="47">
        <f t="shared" si="11"/>
        <v>0</v>
      </c>
      <c r="N122" s="44"/>
      <c r="O122" s="44"/>
      <c r="P122" s="48"/>
      <c r="Q122" s="44"/>
    </row>
    <row r="123" spans="1:17" s="49" customFormat="1" hidden="1">
      <c r="A123" s="50" t="s">
        <v>2</v>
      </c>
      <c r="B123" s="43" t="s">
        <v>228</v>
      </c>
      <c r="C123" s="42" t="s">
        <v>73</v>
      </c>
      <c r="D123" s="44" t="s">
        <v>200</v>
      </c>
      <c r="E123" s="44" t="s">
        <v>201</v>
      </c>
      <c r="F123" s="44" t="s">
        <v>202</v>
      </c>
      <c r="G123" s="45">
        <v>30000</v>
      </c>
      <c r="H123" s="45">
        <v>30000</v>
      </c>
      <c r="I123" s="46" t="s">
        <v>5</v>
      </c>
      <c r="J123" s="45">
        <v>30000</v>
      </c>
      <c r="K123" s="45"/>
      <c r="L123" s="47">
        <f t="shared" si="10"/>
        <v>30000</v>
      </c>
      <c r="M123" s="47">
        <f t="shared" si="11"/>
        <v>0</v>
      </c>
      <c r="N123" s="44"/>
      <c r="O123" s="44"/>
      <c r="P123" s="48"/>
      <c r="Q123" s="44"/>
    </row>
    <row r="124" spans="1:17" s="49" customFormat="1" hidden="1">
      <c r="A124" s="50" t="s">
        <v>2</v>
      </c>
      <c r="B124" s="43" t="s">
        <v>229</v>
      </c>
      <c r="C124" s="42" t="s">
        <v>73</v>
      </c>
      <c r="D124" s="44" t="s">
        <v>200</v>
      </c>
      <c r="E124" s="44" t="s">
        <v>201</v>
      </c>
      <c r="F124" s="44" t="s">
        <v>202</v>
      </c>
      <c r="G124" s="45">
        <v>30000</v>
      </c>
      <c r="H124" s="45">
        <v>30000</v>
      </c>
      <c r="I124" s="46" t="s">
        <v>5</v>
      </c>
      <c r="J124" s="45">
        <v>30000</v>
      </c>
      <c r="K124" s="45"/>
      <c r="L124" s="47">
        <f t="shared" si="10"/>
        <v>30000</v>
      </c>
      <c r="M124" s="47">
        <f t="shared" si="11"/>
        <v>0</v>
      </c>
      <c r="N124" s="44"/>
      <c r="O124" s="44"/>
      <c r="P124" s="48"/>
      <c r="Q124" s="44"/>
    </row>
    <row r="125" spans="1:17" s="49" customFormat="1" hidden="1">
      <c r="A125" s="50" t="s">
        <v>2</v>
      </c>
      <c r="B125" s="43" t="s">
        <v>230</v>
      </c>
      <c r="C125" s="42" t="s">
        <v>73</v>
      </c>
      <c r="D125" s="44" t="s">
        <v>200</v>
      </c>
      <c r="E125" s="44" t="s">
        <v>201</v>
      </c>
      <c r="F125" s="44" t="s">
        <v>202</v>
      </c>
      <c r="G125" s="45">
        <v>30000</v>
      </c>
      <c r="H125" s="45">
        <v>30000</v>
      </c>
      <c r="I125" s="46" t="s">
        <v>5</v>
      </c>
      <c r="J125" s="45">
        <v>30000</v>
      </c>
      <c r="K125" s="45"/>
      <c r="L125" s="47">
        <f t="shared" si="10"/>
        <v>30000</v>
      </c>
      <c r="M125" s="47">
        <f t="shared" si="11"/>
        <v>0</v>
      </c>
      <c r="N125" s="44"/>
      <c r="O125" s="44"/>
      <c r="P125" s="48"/>
      <c r="Q125" s="44"/>
    </row>
    <row r="126" spans="1:17" s="49" customFormat="1" hidden="1">
      <c r="A126" s="50" t="s">
        <v>2</v>
      </c>
      <c r="B126" s="43" t="s">
        <v>231</v>
      </c>
      <c r="C126" s="42" t="s">
        <v>73</v>
      </c>
      <c r="D126" s="44" t="s">
        <v>200</v>
      </c>
      <c r="E126" s="44" t="s">
        <v>201</v>
      </c>
      <c r="F126" s="44" t="s">
        <v>202</v>
      </c>
      <c r="G126" s="45">
        <v>30000</v>
      </c>
      <c r="H126" s="45">
        <v>30000</v>
      </c>
      <c r="I126" s="46" t="s">
        <v>5</v>
      </c>
      <c r="J126" s="45">
        <v>30000</v>
      </c>
      <c r="K126" s="45"/>
      <c r="L126" s="47">
        <f t="shared" si="10"/>
        <v>30000</v>
      </c>
      <c r="M126" s="47">
        <f t="shared" si="11"/>
        <v>0</v>
      </c>
      <c r="N126" s="44"/>
      <c r="O126" s="44"/>
      <c r="P126" s="48"/>
      <c r="Q126" s="44"/>
    </row>
    <row r="127" spans="1:17" s="49" customFormat="1" hidden="1">
      <c r="A127" s="50" t="s">
        <v>2</v>
      </c>
      <c r="B127" s="43" t="s">
        <v>232</v>
      </c>
      <c r="C127" s="42" t="s">
        <v>73</v>
      </c>
      <c r="D127" s="44" t="s">
        <v>200</v>
      </c>
      <c r="E127" s="44" t="s">
        <v>201</v>
      </c>
      <c r="F127" s="44" t="s">
        <v>202</v>
      </c>
      <c r="G127" s="45">
        <v>30000</v>
      </c>
      <c r="H127" s="45">
        <v>30000</v>
      </c>
      <c r="I127" s="46" t="s">
        <v>5</v>
      </c>
      <c r="J127" s="45">
        <v>30000</v>
      </c>
      <c r="K127" s="45"/>
      <c r="L127" s="47">
        <f t="shared" si="10"/>
        <v>30000</v>
      </c>
      <c r="M127" s="47">
        <f t="shared" si="11"/>
        <v>0</v>
      </c>
      <c r="N127" s="44"/>
      <c r="O127" s="44"/>
      <c r="P127" s="48"/>
      <c r="Q127" s="44"/>
    </row>
    <row r="128" spans="1:17" s="49" customFormat="1" hidden="1">
      <c r="A128" s="50" t="s">
        <v>2</v>
      </c>
      <c r="B128" s="43" t="s">
        <v>233</v>
      </c>
      <c r="C128" s="42" t="s">
        <v>73</v>
      </c>
      <c r="D128" s="44" t="s">
        <v>200</v>
      </c>
      <c r="E128" s="44" t="s">
        <v>201</v>
      </c>
      <c r="F128" s="44" t="s">
        <v>202</v>
      </c>
      <c r="G128" s="45">
        <v>30000</v>
      </c>
      <c r="H128" s="45">
        <v>30000</v>
      </c>
      <c r="I128" s="46" t="s">
        <v>5</v>
      </c>
      <c r="J128" s="45">
        <v>30000</v>
      </c>
      <c r="K128" s="45"/>
      <c r="L128" s="47">
        <f t="shared" si="10"/>
        <v>30000</v>
      </c>
      <c r="M128" s="47">
        <f t="shared" si="11"/>
        <v>0</v>
      </c>
      <c r="N128" s="44"/>
      <c r="O128" s="44"/>
      <c r="P128" s="48"/>
      <c r="Q128" s="44"/>
    </row>
    <row r="129" spans="1:17" s="49" customFormat="1" hidden="1">
      <c r="A129" s="50" t="s">
        <v>2</v>
      </c>
      <c r="B129" s="43" t="s">
        <v>234</v>
      </c>
      <c r="C129" s="42" t="s">
        <v>73</v>
      </c>
      <c r="D129" s="44" t="s">
        <v>200</v>
      </c>
      <c r="E129" s="44" t="s">
        <v>201</v>
      </c>
      <c r="F129" s="44" t="s">
        <v>202</v>
      </c>
      <c r="G129" s="45">
        <v>30000</v>
      </c>
      <c r="H129" s="45">
        <v>30000</v>
      </c>
      <c r="I129" s="46" t="s">
        <v>5</v>
      </c>
      <c r="J129" s="45">
        <v>30000</v>
      </c>
      <c r="K129" s="45"/>
      <c r="L129" s="47">
        <f t="shared" si="10"/>
        <v>30000</v>
      </c>
      <c r="M129" s="47">
        <f t="shared" si="11"/>
        <v>0</v>
      </c>
      <c r="N129" s="44"/>
      <c r="O129" s="44"/>
      <c r="P129" s="48"/>
      <c r="Q129" s="44"/>
    </row>
    <row r="130" spans="1:17" s="49" customFormat="1" hidden="1">
      <c r="A130" s="50" t="s">
        <v>2</v>
      </c>
      <c r="B130" s="43" t="s">
        <v>235</v>
      </c>
      <c r="C130" s="42" t="s">
        <v>73</v>
      </c>
      <c r="D130" s="44" t="s">
        <v>200</v>
      </c>
      <c r="E130" s="44" t="s">
        <v>201</v>
      </c>
      <c r="F130" s="44" t="s">
        <v>202</v>
      </c>
      <c r="G130" s="45">
        <v>30000</v>
      </c>
      <c r="H130" s="45">
        <v>30000</v>
      </c>
      <c r="I130" s="46" t="s">
        <v>5</v>
      </c>
      <c r="J130" s="45">
        <v>30000</v>
      </c>
      <c r="K130" s="45"/>
      <c r="L130" s="47">
        <f t="shared" si="10"/>
        <v>30000</v>
      </c>
      <c r="M130" s="47">
        <f t="shared" si="11"/>
        <v>0</v>
      </c>
      <c r="N130" s="44"/>
      <c r="O130" s="44"/>
      <c r="P130" s="48"/>
      <c r="Q130" s="44"/>
    </row>
    <row r="131" spans="1:17" s="49" customFormat="1" hidden="1">
      <c r="A131" s="50" t="s">
        <v>2</v>
      </c>
      <c r="B131" s="43" t="s">
        <v>236</v>
      </c>
      <c r="C131" s="42" t="s">
        <v>73</v>
      </c>
      <c r="D131" s="44" t="s">
        <v>200</v>
      </c>
      <c r="E131" s="44" t="s">
        <v>201</v>
      </c>
      <c r="F131" s="44" t="s">
        <v>202</v>
      </c>
      <c r="G131" s="45">
        <v>30000</v>
      </c>
      <c r="H131" s="45">
        <v>30000</v>
      </c>
      <c r="I131" s="46" t="s">
        <v>5</v>
      </c>
      <c r="J131" s="45">
        <v>30000</v>
      </c>
      <c r="K131" s="45"/>
      <c r="L131" s="47">
        <f t="shared" si="10"/>
        <v>30000</v>
      </c>
      <c r="M131" s="47">
        <f t="shared" si="11"/>
        <v>0</v>
      </c>
      <c r="N131" s="44"/>
      <c r="O131" s="44"/>
      <c r="P131" s="48"/>
      <c r="Q131" s="44"/>
    </row>
    <row r="132" spans="1:17" s="49" customFormat="1" hidden="1">
      <c r="A132" s="50" t="s">
        <v>2</v>
      </c>
      <c r="B132" s="43" t="s">
        <v>237</v>
      </c>
      <c r="C132" s="42" t="s">
        <v>73</v>
      </c>
      <c r="D132" s="44" t="s">
        <v>200</v>
      </c>
      <c r="E132" s="44" t="s">
        <v>201</v>
      </c>
      <c r="F132" s="44" t="s">
        <v>202</v>
      </c>
      <c r="G132" s="45">
        <v>30000</v>
      </c>
      <c r="H132" s="45">
        <v>30000</v>
      </c>
      <c r="I132" s="46" t="s">
        <v>5</v>
      </c>
      <c r="J132" s="45">
        <v>30000</v>
      </c>
      <c r="K132" s="45"/>
      <c r="L132" s="47">
        <f t="shared" ref="L132:L149" si="12">J132</f>
        <v>30000</v>
      </c>
      <c r="M132" s="47">
        <f t="shared" ref="M132:M149" si="13">K134</f>
        <v>0</v>
      </c>
      <c r="N132" s="44"/>
      <c r="O132" s="44"/>
      <c r="P132" s="48"/>
      <c r="Q132" s="44"/>
    </row>
    <row r="133" spans="1:17" s="49" customFormat="1" hidden="1">
      <c r="A133" s="50" t="s">
        <v>2</v>
      </c>
      <c r="B133" s="43" t="s">
        <v>238</v>
      </c>
      <c r="C133" s="42" t="s">
        <v>73</v>
      </c>
      <c r="D133" s="44" t="s">
        <v>200</v>
      </c>
      <c r="E133" s="44" t="s">
        <v>201</v>
      </c>
      <c r="F133" s="44" t="s">
        <v>202</v>
      </c>
      <c r="G133" s="45">
        <v>30000</v>
      </c>
      <c r="H133" s="45">
        <v>30000</v>
      </c>
      <c r="I133" s="46" t="s">
        <v>5</v>
      </c>
      <c r="J133" s="45">
        <v>30000</v>
      </c>
      <c r="K133" s="45"/>
      <c r="L133" s="47">
        <f t="shared" si="12"/>
        <v>30000</v>
      </c>
      <c r="M133" s="47">
        <f t="shared" si="13"/>
        <v>0</v>
      </c>
      <c r="N133" s="44"/>
      <c r="O133" s="44"/>
      <c r="P133" s="48"/>
      <c r="Q133" s="44"/>
    </row>
    <row r="134" spans="1:17" s="49" customFormat="1" hidden="1">
      <c r="A134" s="50" t="s">
        <v>2</v>
      </c>
      <c r="B134" s="43" t="s">
        <v>239</v>
      </c>
      <c r="C134" s="42" t="s">
        <v>73</v>
      </c>
      <c r="D134" s="44" t="s">
        <v>200</v>
      </c>
      <c r="E134" s="44" t="s">
        <v>201</v>
      </c>
      <c r="F134" s="44" t="s">
        <v>202</v>
      </c>
      <c r="G134" s="45">
        <v>30000</v>
      </c>
      <c r="H134" s="45">
        <v>30000</v>
      </c>
      <c r="I134" s="46" t="s">
        <v>5</v>
      </c>
      <c r="J134" s="45">
        <v>30000</v>
      </c>
      <c r="K134" s="45"/>
      <c r="L134" s="47">
        <f t="shared" si="12"/>
        <v>30000</v>
      </c>
      <c r="M134" s="47">
        <f t="shared" si="13"/>
        <v>0</v>
      </c>
      <c r="N134" s="44"/>
      <c r="O134" s="44"/>
      <c r="P134" s="48"/>
      <c r="Q134" s="44"/>
    </row>
    <row r="135" spans="1:17" s="49" customFormat="1" hidden="1">
      <c r="A135" s="50" t="s">
        <v>2</v>
      </c>
      <c r="B135" s="43" t="s">
        <v>240</v>
      </c>
      <c r="C135" s="42" t="s">
        <v>73</v>
      </c>
      <c r="D135" s="44" t="s">
        <v>200</v>
      </c>
      <c r="E135" s="44" t="s">
        <v>201</v>
      </c>
      <c r="F135" s="44" t="s">
        <v>202</v>
      </c>
      <c r="G135" s="45">
        <v>30000</v>
      </c>
      <c r="H135" s="45">
        <v>30000</v>
      </c>
      <c r="I135" s="46" t="s">
        <v>5</v>
      </c>
      <c r="J135" s="45">
        <v>30000</v>
      </c>
      <c r="K135" s="45"/>
      <c r="L135" s="47">
        <f t="shared" si="12"/>
        <v>30000</v>
      </c>
      <c r="M135" s="47">
        <f t="shared" si="13"/>
        <v>0</v>
      </c>
      <c r="N135" s="44"/>
      <c r="O135" s="44"/>
      <c r="P135" s="48"/>
      <c r="Q135" s="44"/>
    </row>
    <row r="136" spans="1:17" s="49" customFormat="1" hidden="1">
      <c r="A136" s="50" t="s">
        <v>2</v>
      </c>
      <c r="B136" s="43" t="s">
        <v>241</v>
      </c>
      <c r="C136" s="42" t="s">
        <v>73</v>
      </c>
      <c r="D136" s="44" t="s">
        <v>200</v>
      </c>
      <c r="E136" s="44" t="s">
        <v>201</v>
      </c>
      <c r="F136" s="44" t="s">
        <v>202</v>
      </c>
      <c r="G136" s="45">
        <v>30000</v>
      </c>
      <c r="H136" s="45">
        <v>30000</v>
      </c>
      <c r="I136" s="46" t="s">
        <v>5</v>
      </c>
      <c r="J136" s="45">
        <v>30000</v>
      </c>
      <c r="K136" s="45"/>
      <c r="L136" s="47">
        <f t="shared" si="12"/>
        <v>30000</v>
      </c>
      <c r="M136" s="47">
        <f t="shared" si="13"/>
        <v>0</v>
      </c>
      <c r="N136" s="44"/>
      <c r="O136" s="44"/>
      <c r="P136" s="48"/>
      <c r="Q136" s="44"/>
    </row>
    <row r="137" spans="1:17" s="49" customFormat="1" hidden="1">
      <c r="A137" s="50" t="s">
        <v>2</v>
      </c>
      <c r="B137" s="43" t="s">
        <v>242</v>
      </c>
      <c r="C137" s="42" t="s">
        <v>73</v>
      </c>
      <c r="D137" s="44" t="s">
        <v>200</v>
      </c>
      <c r="E137" s="44" t="s">
        <v>201</v>
      </c>
      <c r="F137" s="44" t="s">
        <v>202</v>
      </c>
      <c r="G137" s="45">
        <v>30000</v>
      </c>
      <c r="H137" s="45">
        <v>30000</v>
      </c>
      <c r="I137" s="46" t="s">
        <v>5</v>
      </c>
      <c r="J137" s="45">
        <v>30000</v>
      </c>
      <c r="K137" s="45"/>
      <c r="L137" s="47">
        <f t="shared" si="12"/>
        <v>30000</v>
      </c>
      <c r="M137" s="47">
        <f t="shared" si="13"/>
        <v>0</v>
      </c>
      <c r="N137" s="44"/>
      <c r="O137" s="44"/>
      <c r="P137" s="48"/>
      <c r="Q137" s="44"/>
    </row>
    <row r="138" spans="1:17" s="49" customFormat="1" hidden="1">
      <c r="A138" s="50" t="s">
        <v>2</v>
      </c>
      <c r="B138" s="43" t="s">
        <v>243</v>
      </c>
      <c r="C138" s="42" t="s">
        <v>73</v>
      </c>
      <c r="D138" s="44" t="s">
        <v>200</v>
      </c>
      <c r="E138" s="44" t="s">
        <v>201</v>
      </c>
      <c r="F138" s="44" t="s">
        <v>202</v>
      </c>
      <c r="G138" s="45">
        <v>30000</v>
      </c>
      <c r="H138" s="45">
        <v>30000</v>
      </c>
      <c r="I138" s="46" t="s">
        <v>5</v>
      </c>
      <c r="J138" s="45">
        <v>30000</v>
      </c>
      <c r="K138" s="45"/>
      <c r="L138" s="47">
        <f t="shared" si="12"/>
        <v>30000</v>
      </c>
      <c r="M138" s="47">
        <f t="shared" si="13"/>
        <v>0</v>
      </c>
      <c r="N138" s="44"/>
      <c r="O138" s="44"/>
      <c r="P138" s="48"/>
      <c r="Q138" s="44"/>
    </row>
    <row r="139" spans="1:17" s="49" customFormat="1" hidden="1">
      <c r="A139" s="50" t="s">
        <v>2</v>
      </c>
      <c r="B139" s="43" t="s">
        <v>244</v>
      </c>
      <c r="C139" s="42" t="s">
        <v>73</v>
      </c>
      <c r="D139" s="44" t="s">
        <v>200</v>
      </c>
      <c r="E139" s="44" t="s">
        <v>201</v>
      </c>
      <c r="F139" s="44" t="s">
        <v>202</v>
      </c>
      <c r="G139" s="45">
        <v>30000</v>
      </c>
      <c r="H139" s="45">
        <v>30000</v>
      </c>
      <c r="I139" s="46" t="s">
        <v>5</v>
      </c>
      <c r="J139" s="45">
        <v>30000</v>
      </c>
      <c r="K139" s="45"/>
      <c r="L139" s="47">
        <f t="shared" si="12"/>
        <v>30000</v>
      </c>
      <c r="M139" s="47">
        <f t="shared" si="13"/>
        <v>0</v>
      </c>
      <c r="N139" s="44"/>
      <c r="O139" s="44"/>
      <c r="P139" s="48"/>
      <c r="Q139" s="44"/>
    </row>
    <row r="140" spans="1:17" s="49" customFormat="1" hidden="1">
      <c r="A140" s="50" t="s">
        <v>2</v>
      </c>
      <c r="B140" s="43" t="s">
        <v>245</v>
      </c>
      <c r="C140" s="42" t="s">
        <v>73</v>
      </c>
      <c r="D140" s="44" t="s">
        <v>200</v>
      </c>
      <c r="E140" s="44" t="s">
        <v>201</v>
      </c>
      <c r="F140" s="44" t="s">
        <v>202</v>
      </c>
      <c r="G140" s="45">
        <v>30000</v>
      </c>
      <c r="H140" s="45">
        <v>30000</v>
      </c>
      <c r="I140" s="46" t="s">
        <v>5</v>
      </c>
      <c r="J140" s="45">
        <v>30000</v>
      </c>
      <c r="K140" s="45"/>
      <c r="L140" s="47">
        <f t="shared" si="12"/>
        <v>30000</v>
      </c>
      <c r="M140" s="47">
        <f t="shared" si="13"/>
        <v>0</v>
      </c>
      <c r="N140" s="44"/>
      <c r="O140" s="44"/>
      <c r="P140" s="48"/>
      <c r="Q140" s="44"/>
    </row>
    <row r="141" spans="1:17" s="49" customFormat="1" hidden="1">
      <c r="A141" s="50" t="s">
        <v>2</v>
      </c>
      <c r="B141" s="43" t="s">
        <v>246</v>
      </c>
      <c r="C141" s="42" t="s">
        <v>73</v>
      </c>
      <c r="D141" s="44" t="s">
        <v>200</v>
      </c>
      <c r="E141" s="44" t="s">
        <v>201</v>
      </c>
      <c r="F141" s="44" t="s">
        <v>202</v>
      </c>
      <c r="G141" s="45">
        <v>30000</v>
      </c>
      <c r="H141" s="45">
        <v>30000</v>
      </c>
      <c r="I141" s="46" t="s">
        <v>5</v>
      </c>
      <c r="J141" s="45">
        <v>30000</v>
      </c>
      <c r="K141" s="45"/>
      <c r="L141" s="47">
        <f t="shared" si="12"/>
        <v>30000</v>
      </c>
      <c r="M141" s="47">
        <f t="shared" si="13"/>
        <v>0</v>
      </c>
      <c r="N141" s="44"/>
      <c r="O141" s="44"/>
      <c r="P141" s="48"/>
      <c r="Q141" s="44"/>
    </row>
    <row r="142" spans="1:17" s="49" customFormat="1" hidden="1">
      <c r="A142" s="50" t="s">
        <v>2</v>
      </c>
      <c r="B142" s="43" t="s">
        <v>247</v>
      </c>
      <c r="C142" s="42" t="s">
        <v>73</v>
      </c>
      <c r="D142" s="44" t="s">
        <v>200</v>
      </c>
      <c r="E142" s="44" t="s">
        <v>201</v>
      </c>
      <c r="F142" s="44" t="s">
        <v>202</v>
      </c>
      <c r="G142" s="45">
        <v>30000</v>
      </c>
      <c r="H142" s="45">
        <v>30000</v>
      </c>
      <c r="I142" s="46" t="s">
        <v>5</v>
      </c>
      <c r="J142" s="45">
        <v>30000</v>
      </c>
      <c r="K142" s="45"/>
      <c r="L142" s="47">
        <f t="shared" si="12"/>
        <v>30000</v>
      </c>
      <c r="M142" s="47">
        <f t="shared" si="13"/>
        <v>0</v>
      </c>
      <c r="N142" s="44"/>
      <c r="O142" s="44"/>
      <c r="P142" s="48"/>
      <c r="Q142" s="44"/>
    </row>
    <row r="143" spans="1:17" s="49" customFormat="1" hidden="1">
      <c r="A143" s="50" t="s">
        <v>2</v>
      </c>
      <c r="B143" s="43" t="s">
        <v>248</v>
      </c>
      <c r="C143" s="42" t="s">
        <v>73</v>
      </c>
      <c r="D143" s="44" t="s">
        <v>200</v>
      </c>
      <c r="E143" s="44" t="s">
        <v>201</v>
      </c>
      <c r="F143" s="44" t="s">
        <v>202</v>
      </c>
      <c r="G143" s="45">
        <v>30000</v>
      </c>
      <c r="H143" s="45">
        <v>30000</v>
      </c>
      <c r="I143" s="46" t="s">
        <v>5</v>
      </c>
      <c r="J143" s="45">
        <v>30000</v>
      </c>
      <c r="K143" s="45"/>
      <c r="L143" s="47">
        <f t="shared" si="12"/>
        <v>30000</v>
      </c>
      <c r="M143" s="47">
        <f t="shared" si="13"/>
        <v>0</v>
      </c>
      <c r="N143" s="44"/>
      <c r="O143" s="44"/>
      <c r="P143" s="48"/>
      <c r="Q143" s="44"/>
    </row>
    <row r="144" spans="1:17" s="49" customFormat="1" hidden="1">
      <c r="A144" s="50" t="s">
        <v>2</v>
      </c>
      <c r="B144" s="43" t="s">
        <v>249</v>
      </c>
      <c r="C144" s="42" t="s">
        <v>73</v>
      </c>
      <c r="D144" s="44" t="s">
        <v>200</v>
      </c>
      <c r="E144" s="44" t="s">
        <v>201</v>
      </c>
      <c r="F144" s="44" t="s">
        <v>202</v>
      </c>
      <c r="G144" s="45">
        <v>30000</v>
      </c>
      <c r="H144" s="45">
        <v>30000</v>
      </c>
      <c r="I144" s="46" t="s">
        <v>5</v>
      </c>
      <c r="J144" s="45">
        <v>30000</v>
      </c>
      <c r="K144" s="45"/>
      <c r="L144" s="47">
        <f t="shared" si="12"/>
        <v>30000</v>
      </c>
      <c r="M144" s="47">
        <f t="shared" si="13"/>
        <v>0</v>
      </c>
      <c r="N144" s="44"/>
      <c r="O144" s="44"/>
      <c r="P144" s="48"/>
      <c r="Q144" s="44"/>
    </row>
    <row r="145" spans="1:17" s="49" customFormat="1" hidden="1">
      <c r="A145" s="50" t="s">
        <v>2</v>
      </c>
      <c r="B145" s="43" t="s">
        <v>250</v>
      </c>
      <c r="C145" s="42" t="s">
        <v>73</v>
      </c>
      <c r="D145" s="44" t="s">
        <v>200</v>
      </c>
      <c r="E145" s="44" t="s">
        <v>201</v>
      </c>
      <c r="F145" s="44" t="s">
        <v>202</v>
      </c>
      <c r="G145" s="45">
        <v>30000</v>
      </c>
      <c r="H145" s="45">
        <v>30000</v>
      </c>
      <c r="I145" s="46" t="s">
        <v>5</v>
      </c>
      <c r="J145" s="45">
        <v>30000</v>
      </c>
      <c r="K145" s="45"/>
      <c r="L145" s="47">
        <f t="shared" si="12"/>
        <v>30000</v>
      </c>
      <c r="M145" s="47">
        <f t="shared" si="13"/>
        <v>0</v>
      </c>
      <c r="N145" s="44"/>
      <c r="O145" s="44"/>
      <c r="P145" s="48"/>
      <c r="Q145" s="44"/>
    </row>
    <row r="146" spans="1:17" s="49" customFormat="1" hidden="1">
      <c r="A146" s="50" t="s">
        <v>2</v>
      </c>
      <c r="B146" s="43" t="s">
        <v>251</v>
      </c>
      <c r="C146" s="42" t="s">
        <v>73</v>
      </c>
      <c r="D146" s="44" t="s">
        <v>200</v>
      </c>
      <c r="E146" s="44" t="s">
        <v>201</v>
      </c>
      <c r="F146" s="44" t="s">
        <v>202</v>
      </c>
      <c r="G146" s="45">
        <v>30000</v>
      </c>
      <c r="H146" s="45">
        <v>30000</v>
      </c>
      <c r="I146" s="46" t="s">
        <v>5</v>
      </c>
      <c r="J146" s="45">
        <v>30000</v>
      </c>
      <c r="K146" s="45"/>
      <c r="L146" s="47">
        <f t="shared" si="12"/>
        <v>30000</v>
      </c>
      <c r="M146" s="47">
        <f t="shared" si="13"/>
        <v>0</v>
      </c>
      <c r="N146" s="44"/>
      <c r="O146" s="44"/>
      <c r="P146" s="48"/>
      <c r="Q146" s="44"/>
    </row>
    <row r="147" spans="1:17" s="49" customFormat="1" hidden="1">
      <c r="A147" s="50" t="s">
        <v>2</v>
      </c>
      <c r="B147" s="43" t="s">
        <v>252</v>
      </c>
      <c r="C147" s="42" t="s">
        <v>73</v>
      </c>
      <c r="D147" s="44" t="s">
        <v>200</v>
      </c>
      <c r="E147" s="44" t="s">
        <v>201</v>
      </c>
      <c r="F147" s="44" t="s">
        <v>202</v>
      </c>
      <c r="G147" s="45">
        <v>30000</v>
      </c>
      <c r="H147" s="45">
        <v>30000</v>
      </c>
      <c r="I147" s="46" t="s">
        <v>5</v>
      </c>
      <c r="J147" s="45">
        <v>30000</v>
      </c>
      <c r="K147" s="45"/>
      <c r="L147" s="47">
        <f t="shared" si="12"/>
        <v>30000</v>
      </c>
      <c r="M147" s="47">
        <f t="shared" si="13"/>
        <v>0</v>
      </c>
      <c r="N147" s="44"/>
      <c r="O147" s="44"/>
      <c r="P147" s="48"/>
      <c r="Q147" s="44"/>
    </row>
    <row r="148" spans="1:17" s="49" customFormat="1" hidden="1">
      <c r="A148" s="50" t="s">
        <v>2</v>
      </c>
      <c r="B148" s="43" t="s">
        <v>253</v>
      </c>
      <c r="C148" s="42" t="s">
        <v>73</v>
      </c>
      <c r="D148" s="44" t="s">
        <v>200</v>
      </c>
      <c r="E148" s="44" t="s">
        <v>201</v>
      </c>
      <c r="F148" s="44" t="s">
        <v>202</v>
      </c>
      <c r="G148" s="45">
        <v>30000</v>
      </c>
      <c r="H148" s="45">
        <v>30000</v>
      </c>
      <c r="I148" s="46" t="s">
        <v>5</v>
      </c>
      <c r="J148" s="45">
        <v>30000</v>
      </c>
      <c r="K148" s="45"/>
      <c r="L148" s="47">
        <f t="shared" si="12"/>
        <v>30000</v>
      </c>
      <c r="M148" s="47">
        <f t="shared" si="13"/>
        <v>30000</v>
      </c>
      <c r="N148" s="44"/>
      <c r="O148" s="44"/>
      <c r="P148" s="48"/>
      <c r="Q148" s="44"/>
    </row>
    <row r="149" spans="1:17" s="62" customFormat="1" hidden="1">
      <c r="A149" s="56" t="s">
        <v>2</v>
      </c>
      <c r="B149" s="55" t="s">
        <v>254</v>
      </c>
      <c r="C149" s="54" t="s">
        <v>73</v>
      </c>
      <c r="D149" s="57" t="s">
        <v>200</v>
      </c>
      <c r="E149" s="57" t="s">
        <v>201</v>
      </c>
      <c r="F149" s="57" t="s">
        <v>202</v>
      </c>
      <c r="G149" s="58">
        <v>73806</v>
      </c>
      <c r="H149" s="58">
        <v>73806</v>
      </c>
      <c r="I149" s="59"/>
      <c r="J149" s="58"/>
      <c r="K149" s="58"/>
      <c r="L149" s="60">
        <f t="shared" si="12"/>
        <v>0</v>
      </c>
      <c r="M149" s="60">
        <f t="shared" si="13"/>
        <v>0</v>
      </c>
      <c r="N149" s="57"/>
      <c r="O149" s="57"/>
      <c r="P149" s="61"/>
      <c r="Q149" s="57"/>
    </row>
    <row r="150" spans="1:17" s="49" customFormat="1" ht="22.5" hidden="1">
      <c r="A150" s="50" t="s">
        <v>2</v>
      </c>
      <c r="B150" s="43" t="s">
        <v>255</v>
      </c>
      <c r="C150" s="42" t="s">
        <v>73</v>
      </c>
      <c r="D150" s="44" t="s">
        <v>200</v>
      </c>
      <c r="E150" s="44" t="s">
        <v>201</v>
      </c>
      <c r="F150" s="44" t="s">
        <v>202</v>
      </c>
      <c r="G150" s="45">
        <v>30000</v>
      </c>
      <c r="H150" s="45">
        <v>30000</v>
      </c>
      <c r="I150" s="46" t="s">
        <v>7</v>
      </c>
      <c r="J150" s="45">
        <v>30000</v>
      </c>
      <c r="K150" s="45">
        <v>30000</v>
      </c>
      <c r="L150" s="47">
        <v>30000</v>
      </c>
      <c r="M150" s="47">
        <v>30000</v>
      </c>
      <c r="N150" s="44"/>
      <c r="O150" s="44"/>
      <c r="P150" s="48"/>
      <c r="Q150" s="44"/>
    </row>
    <row r="151" spans="1:17" s="62" customFormat="1" hidden="1">
      <c r="A151" s="56" t="s">
        <v>2</v>
      </c>
      <c r="B151" s="55" t="s">
        <v>256</v>
      </c>
      <c r="C151" s="54" t="s">
        <v>73</v>
      </c>
      <c r="D151" s="57" t="s">
        <v>200</v>
      </c>
      <c r="E151" s="57" t="s">
        <v>201</v>
      </c>
      <c r="F151" s="57" t="s">
        <v>202</v>
      </c>
      <c r="G151" s="58">
        <v>30000</v>
      </c>
      <c r="H151" s="58">
        <v>30000</v>
      </c>
      <c r="I151" s="59"/>
      <c r="J151" s="58"/>
      <c r="K151" s="58"/>
      <c r="L151" s="60">
        <f>J151</f>
        <v>0</v>
      </c>
      <c r="M151" s="60">
        <f t="shared" ref="M151:M181" si="14">K153</f>
        <v>564819</v>
      </c>
      <c r="N151" s="57"/>
      <c r="O151" s="57"/>
      <c r="P151" s="61"/>
      <c r="Q151" s="57"/>
    </row>
    <row r="152" spans="1:17" s="62" customFormat="1" hidden="1">
      <c r="A152" s="56" t="s">
        <v>2</v>
      </c>
      <c r="B152" s="55" t="s">
        <v>257</v>
      </c>
      <c r="C152" s="54" t="s">
        <v>73</v>
      </c>
      <c r="D152" s="57" t="s">
        <v>200</v>
      </c>
      <c r="E152" s="57" t="s">
        <v>201</v>
      </c>
      <c r="F152" s="57" t="s">
        <v>202</v>
      </c>
      <c r="G152" s="58">
        <v>30000</v>
      </c>
      <c r="H152" s="58">
        <v>30000</v>
      </c>
      <c r="I152" s="59"/>
      <c r="J152" s="58"/>
      <c r="K152" s="58"/>
      <c r="L152" s="60">
        <f>J152</f>
        <v>0</v>
      </c>
      <c r="M152" s="60">
        <f t="shared" si="14"/>
        <v>311760</v>
      </c>
      <c r="N152" s="57"/>
      <c r="O152" s="57"/>
      <c r="P152" s="61"/>
      <c r="Q152" s="57"/>
    </row>
    <row r="153" spans="1:17" s="40" customFormat="1" ht="25.5" hidden="1">
      <c r="A153" s="31" t="s">
        <v>2</v>
      </c>
      <c r="B153" s="33" t="s">
        <v>116</v>
      </c>
      <c r="C153" s="34">
        <v>4</v>
      </c>
      <c r="D153" s="35" t="s">
        <v>117</v>
      </c>
      <c r="E153" s="35" t="s">
        <v>118</v>
      </c>
      <c r="F153" s="35" t="s">
        <v>119</v>
      </c>
      <c r="G153" s="36">
        <v>752685</v>
      </c>
      <c r="H153" s="36">
        <v>564819</v>
      </c>
      <c r="I153" s="37" t="s">
        <v>5</v>
      </c>
      <c r="J153" s="38">
        <v>752685</v>
      </c>
      <c r="K153" s="36">
        <v>564819</v>
      </c>
      <c r="L153" s="38">
        <f>J153</f>
        <v>752685</v>
      </c>
      <c r="M153" s="38">
        <f t="shared" si="14"/>
        <v>1712865</v>
      </c>
      <c r="N153" s="35"/>
      <c r="O153" s="35"/>
      <c r="P153" s="39"/>
      <c r="Q153" s="35"/>
    </row>
    <row r="154" spans="1:17" s="40" customFormat="1" ht="25.5" hidden="1">
      <c r="A154" s="31" t="s">
        <v>2</v>
      </c>
      <c r="B154" s="33" t="s">
        <v>120</v>
      </c>
      <c r="C154" s="34">
        <v>4</v>
      </c>
      <c r="D154" s="35" t="s">
        <v>117</v>
      </c>
      <c r="E154" s="35" t="s">
        <v>118</v>
      </c>
      <c r="F154" s="35" t="s">
        <v>119</v>
      </c>
      <c r="G154" s="36">
        <v>311760</v>
      </c>
      <c r="H154" s="36">
        <v>311760</v>
      </c>
      <c r="I154" s="37" t="s">
        <v>5</v>
      </c>
      <c r="J154" s="38">
        <v>311760</v>
      </c>
      <c r="K154" s="36">
        <v>311760</v>
      </c>
      <c r="L154" s="38">
        <f>J154</f>
        <v>311760</v>
      </c>
      <c r="M154" s="38">
        <f t="shared" si="14"/>
        <v>3600000</v>
      </c>
      <c r="N154" s="35"/>
      <c r="O154" s="35"/>
      <c r="P154" s="39"/>
      <c r="Q154" s="35"/>
    </row>
    <row r="155" spans="1:17" s="40" customFormat="1" ht="25.5" hidden="1">
      <c r="A155" s="31" t="s">
        <v>2</v>
      </c>
      <c r="B155" s="33" t="s">
        <v>121</v>
      </c>
      <c r="C155" s="34">
        <v>1</v>
      </c>
      <c r="D155" s="35" t="s">
        <v>122</v>
      </c>
      <c r="E155" s="35" t="s">
        <v>80</v>
      </c>
      <c r="F155" s="35" t="s">
        <v>119</v>
      </c>
      <c r="G155" s="36">
        <v>1712865</v>
      </c>
      <c r="H155" s="36">
        <v>1712865</v>
      </c>
      <c r="I155" s="37" t="s">
        <v>5</v>
      </c>
      <c r="J155" s="38">
        <v>1712865</v>
      </c>
      <c r="K155" s="38">
        <v>1712865</v>
      </c>
      <c r="L155" s="38">
        <f>J155</f>
        <v>1712865</v>
      </c>
      <c r="M155" s="38">
        <f t="shared" si="14"/>
        <v>285234</v>
      </c>
      <c r="N155" s="35"/>
      <c r="O155" s="35"/>
      <c r="P155" s="39"/>
      <c r="Q155" s="35"/>
    </row>
    <row r="156" spans="1:17" s="40" customFormat="1" ht="25.5" hidden="1">
      <c r="A156" s="31" t="s">
        <v>2</v>
      </c>
      <c r="B156" s="33" t="s">
        <v>123</v>
      </c>
      <c r="C156" s="34">
        <v>1</v>
      </c>
      <c r="D156" s="35" t="s">
        <v>124</v>
      </c>
      <c r="E156" s="35" t="s">
        <v>125</v>
      </c>
      <c r="F156" s="35" t="s">
        <v>119</v>
      </c>
      <c r="G156" s="36">
        <v>3600000</v>
      </c>
      <c r="H156" s="36">
        <v>3600000</v>
      </c>
      <c r="I156" s="37" t="s">
        <v>5</v>
      </c>
      <c r="J156" s="38">
        <v>3600000</v>
      </c>
      <c r="K156" s="38">
        <v>3600000</v>
      </c>
      <c r="L156" s="38">
        <f>J156</f>
        <v>3600000</v>
      </c>
      <c r="M156" s="38">
        <f t="shared" si="14"/>
        <v>182127</v>
      </c>
      <c r="N156" s="35"/>
      <c r="O156" s="35"/>
      <c r="P156" s="39"/>
      <c r="Q156" s="35"/>
    </row>
    <row r="157" spans="1:17" ht="25.5" hidden="1">
      <c r="A157" s="18" t="s">
        <v>2</v>
      </c>
      <c r="B157" s="13" t="s">
        <v>258</v>
      </c>
      <c r="C157" s="12">
        <v>112</v>
      </c>
      <c r="D157" s="9" t="s">
        <v>259</v>
      </c>
      <c r="E157" s="9" t="s">
        <v>260</v>
      </c>
      <c r="F157" s="9" t="s">
        <v>261</v>
      </c>
      <c r="G157" s="3">
        <v>2853234</v>
      </c>
      <c r="H157" s="3">
        <v>2853234</v>
      </c>
      <c r="I157" s="4" t="s">
        <v>5</v>
      </c>
      <c r="J157" s="3">
        <v>2853234</v>
      </c>
      <c r="K157" s="101">
        <v>285234</v>
      </c>
      <c r="L157" s="10">
        <f>J157</f>
        <v>2853234</v>
      </c>
      <c r="M157" s="10">
        <f t="shared" si="14"/>
        <v>1090248</v>
      </c>
    </row>
    <row r="158" spans="1:17" ht="25.5" hidden="1">
      <c r="A158" s="18" t="s">
        <v>2</v>
      </c>
      <c r="B158" s="13" t="s">
        <v>262</v>
      </c>
      <c r="C158" s="12">
        <v>112</v>
      </c>
      <c r="D158" s="9" t="s">
        <v>259</v>
      </c>
      <c r="E158" s="9" t="s">
        <v>260</v>
      </c>
      <c r="F158" s="9" t="s">
        <v>261</v>
      </c>
      <c r="G158" s="3">
        <v>182127</v>
      </c>
      <c r="H158" s="3">
        <v>182127</v>
      </c>
      <c r="I158" s="4" t="s">
        <v>5</v>
      </c>
      <c r="J158" s="3">
        <v>182127</v>
      </c>
      <c r="K158" s="101">
        <v>182127</v>
      </c>
      <c r="L158" s="10">
        <f>J158</f>
        <v>182127</v>
      </c>
      <c r="M158" s="10">
        <f t="shared" si="14"/>
        <v>89298</v>
      </c>
    </row>
    <row r="159" spans="1:17" ht="25.5" hidden="1">
      <c r="A159" s="18" t="s">
        <v>2</v>
      </c>
      <c r="B159" s="13" t="s">
        <v>274</v>
      </c>
      <c r="C159" s="12">
        <v>112</v>
      </c>
      <c r="D159" s="9" t="s">
        <v>259</v>
      </c>
      <c r="E159" s="9" t="s">
        <v>260</v>
      </c>
      <c r="F159" s="9" t="s">
        <v>261</v>
      </c>
      <c r="G159" s="3">
        <v>1090248</v>
      </c>
      <c r="H159" s="3">
        <v>1090248</v>
      </c>
      <c r="I159" s="4" t="s">
        <v>5</v>
      </c>
      <c r="J159" s="3">
        <v>1090248</v>
      </c>
      <c r="K159" s="3">
        <v>1090248</v>
      </c>
      <c r="L159" s="10">
        <f>J159</f>
        <v>1090248</v>
      </c>
      <c r="M159" s="10">
        <f t="shared" si="14"/>
        <v>959113</v>
      </c>
    </row>
    <row r="160" spans="1:17" ht="25.5" hidden="1">
      <c r="A160" s="18" t="s">
        <v>2</v>
      </c>
      <c r="B160" s="13" t="s">
        <v>263</v>
      </c>
      <c r="C160" s="12">
        <v>112</v>
      </c>
      <c r="D160" s="9" t="s">
        <v>259</v>
      </c>
      <c r="E160" s="9" t="s">
        <v>260</v>
      </c>
      <c r="F160" s="9" t="s">
        <v>261</v>
      </c>
      <c r="G160" s="3">
        <v>89298</v>
      </c>
      <c r="H160" s="3">
        <v>89298</v>
      </c>
      <c r="I160" s="4" t="s">
        <v>5</v>
      </c>
      <c r="J160" s="3">
        <v>89298</v>
      </c>
      <c r="K160" s="3">
        <v>89298</v>
      </c>
      <c r="L160" s="10">
        <f>J160</f>
        <v>89298</v>
      </c>
      <c r="M160" s="10">
        <f t="shared" si="14"/>
        <v>203354</v>
      </c>
    </row>
    <row r="161" spans="1:13" ht="25.5" hidden="1">
      <c r="A161" s="18" t="s">
        <v>2</v>
      </c>
      <c r="B161" s="13" t="s">
        <v>275</v>
      </c>
      <c r="C161" s="12">
        <v>112</v>
      </c>
      <c r="D161" s="9" t="s">
        <v>259</v>
      </c>
      <c r="E161" s="9" t="s">
        <v>260</v>
      </c>
      <c r="F161" s="9" t="s">
        <v>261</v>
      </c>
      <c r="G161" s="3">
        <v>959113</v>
      </c>
      <c r="H161" s="3">
        <v>959113</v>
      </c>
      <c r="I161" s="4" t="s">
        <v>5</v>
      </c>
      <c r="J161" s="3">
        <v>959113</v>
      </c>
      <c r="K161" s="3">
        <v>959113</v>
      </c>
      <c r="L161" s="10">
        <f>J161</f>
        <v>959113</v>
      </c>
      <c r="M161" s="10">
        <f t="shared" si="14"/>
        <v>97059</v>
      </c>
    </row>
    <row r="162" spans="1:13" ht="25.5" hidden="1">
      <c r="A162" s="18" t="s">
        <v>2</v>
      </c>
      <c r="B162" s="13" t="s">
        <v>264</v>
      </c>
      <c r="C162" s="12">
        <v>112</v>
      </c>
      <c r="D162" s="9" t="s">
        <v>259</v>
      </c>
      <c r="E162" s="9" t="s">
        <v>260</v>
      </c>
      <c r="F162" s="9" t="s">
        <v>261</v>
      </c>
      <c r="G162" s="3">
        <v>203354</v>
      </c>
      <c r="H162" s="3">
        <v>203354</v>
      </c>
      <c r="I162" s="4" t="s">
        <v>5</v>
      </c>
      <c r="J162" s="3">
        <v>203354</v>
      </c>
      <c r="K162" s="3">
        <v>203354</v>
      </c>
      <c r="L162" s="10">
        <f>J162</f>
        <v>203354</v>
      </c>
      <c r="M162" s="10">
        <f t="shared" si="14"/>
        <v>400</v>
      </c>
    </row>
    <row r="163" spans="1:13" ht="25.5" hidden="1">
      <c r="A163" s="18" t="s">
        <v>2</v>
      </c>
      <c r="B163" s="13" t="s">
        <v>276</v>
      </c>
      <c r="C163" s="12">
        <v>112</v>
      </c>
      <c r="D163" s="9" t="s">
        <v>259</v>
      </c>
      <c r="E163" s="9" t="s">
        <v>260</v>
      </c>
      <c r="F163" s="9" t="s">
        <v>261</v>
      </c>
      <c r="G163" s="3">
        <v>97059</v>
      </c>
      <c r="H163" s="3">
        <v>97059</v>
      </c>
      <c r="I163" s="4" t="s">
        <v>5</v>
      </c>
      <c r="J163" s="3">
        <v>97059</v>
      </c>
      <c r="K163" s="3">
        <v>97059</v>
      </c>
      <c r="L163" s="10">
        <f>J163</f>
        <v>97059</v>
      </c>
      <c r="M163" s="10">
        <f t="shared" si="14"/>
        <v>92793</v>
      </c>
    </row>
    <row r="164" spans="1:13" ht="25.5" hidden="1">
      <c r="A164" s="18" t="s">
        <v>2</v>
      </c>
      <c r="B164" s="13" t="s">
        <v>277</v>
      </c>
      <c r="C164" s="12">
        <v>112</v>
      </c>
      <c r="D164" s="9" t="s">
        <v>259</v>
      </c>
      <c r="E164" s="9" t="s">
        <v>260</v>
      </c>
      <c r="F164" s="9" t="s">
        <v>261</v>
      </c>
      <c r="G164" s="3">
        <v>400</v>
      </c>
      <c r="H164" s="3">
        <v>400</v>
      </c>
      <c r="I164" s="4" t="s">
        <v>5</v>
      </c>
      <c r="J164" s="3">
        <v>400</v>
      </c>
      <c r="K164" s="3">
        <v>400</v>
      </c>
      <c r="L164" s="10">
        <f>J164</f>
        <v>400</v>
      </c>
      <c r="M164" s="10">
        <f t="shared" si="14"/>
        <v>92016</v>
      </c>
    </row>
    <row r="165" spans="1:13" ht="25.5" hidden="1">
      <c r="A165" s="18" t="s">
        <v>2</v>
      </c>
      <c r="B165" s="13" t="s">
        <v>290</v>
      </c>
      <c r="C165" s="12">
        <v>112</v>
      </c>
      <c r="D165" s="9" t="s">
        <v>259</v>
      </c>
      <c r="E165" s="9" t="s">
        <v>260</v>
      </c>
      <c r="F165" s="9" t="s">
        <v>261</v>
      </c>
      <c r="G165" s="3">
        <v>92793</v>
      </c>
      <c r="H165" s="3">
        <v>92793</v>
      </c>
      <c r="I165" s="4" t="s">
        <v>5</v>
      </c>
      <c r="J165" s="3">
        <v>92793</v>
      </c>
      <c r="K165" s="3">
        <v>92793</v>
      </c>
      <c r="L165" s="10">
        <f>J165</f>
        <v>92793</v>
      </c>
      <c r="M165" s="10">
        <f t="shared" si="14"/>
        <v>500</v>
      </c>
    </row>
    <row r="166" spans="1:13" ht="25.5" hidden="1">
      <c r="A166" s="18" t="s">
        <v>2</v>
      </c>
      <c r="B166" s="13" t="s">
        <v>289</v>
      </c>
      <c r="C166" s="12">
        <v>112</v>
      </c>
      <c r="D166" s="9" t="s">
        <v>259</v>
      </c>
      <c r="E166" s="9" t="s">
        <v>260</v>
      </c>
      <c r="F166" s="9" t="s">
        <v>261</v>
      </c>
      <c r="G166" s="3">
        <v>92016</v>
      </c>
      <c r="H166" s="3">
        <v>92016</v>
      </c>
      <c r="I166" s="4" t="s">
        <v>5</v>
      </c>
      <c r="J166" s="3">
        <v>92016</v>
      </c>
      <c r="K166" s="3">
        <v>92016</v>
      </c>
      <c r="L166" s="10">
        <f>J166</f>
        <v>92016</v>
      </c>
      <c r="M166" s="10">
        <f t="shared" si="14"/>
        <v>320736</v>
      </c>
    </row>
    <row r="167" spans="1:13" ht="25.5" hidden="1">
      <c r="A167" s="18" t="s">
        <v>2</v>
      </c>
      <c r="B167" s="13" t="s">
        <v>288</v>
      </c>
      <c r="C167" s="12">
        <v>112</v>
      </c>
      <c r="D167" s="9" t="s">
        <v>259</v>
      </c>
      <c r="E167" s="9" t="s">
        <v>260</v>
      </c>
      <c r="F167" s="9" t="s">
        <v>261</v>
      </c>
      <c r="G167" s="3">
        <v>500</v>
      </c>
      <c r="H167" s="3">
        <v>500</v>
      </c>
      <c r="I167" s="4" t="s">
        <v>5</v>
      </c>
      <c r="J167" s="3">
        <v>500</v>
      </c>
      <c r="K167" s="3">
        <v>500</v>
      </c>
      <c r="L167" s="10">
        <f>J167</f>
        <v>500</v>
      </c>
      <c r="M167" s="10">
        <f t="shared" si="14"/>
        <v>500</v>
      </c>
    </row>
    <row r="168" spans="1:13" ht="25.5" hidden="1">
      <c r="A168" s="18" t="s">
        <v>2</v>
      </c>
      <c r="B168" s="13" t="s">
        <v>287</v>
      </c>
      <c r="C168" s="12">
        <v>112</v>
      </c>
      <c r="D168" s="9" t="s">
        <v>259</v>
      </c>
      <c r="E168" s="9" t="s">
        <v>260</v>
      </c>
      <c r="F168" s="9" t="s">
        <v>261</v>
      </c>
      <c r="G168" s="3">
        <v>320836</v>
      </c>
      <c r="H168" s="3">
        <v>320736</v>
      </c>
      <c r="I168" s="4" t="s">
        <v>5</v>
      </c>
      <c r="J168" s="3">
        <v>320836</v>
      </c>
      <c r="K168" s="3">
        <v>320736</v>
      </c>
      <c r="L168" s="10">
        <f>J168</f>
        <v>320836</v>
      </c>
      <c r="M168" s="10">
        <f t="shared" si="14"/>
        <v>81541</v>
      </c>
    </row>
    <row r="169" spans="1:13" ht="25.5" hidden="1">
      <c r="A169" s="18" t="s">
        <v>2</v>
      </c>
      <c r="B169" s="13" t="s">
        <v>286</v>
      </c>
      <c r="C169" s="12">
        <v>112</v>
      </c>
      <c r="D169" s="9" t="s">
        <v>259</v>
      </c>
      <c r="E169" s="9" t="s">
        <v>260</v>
      </c>
      <c r="F169" s="9" t="s">
        <v>261</v>
      </c>
      <c r="G169" s="3">
        <v>500</v>
      </c>
      <c r="H169" s="3">
        <v>500</v>
      </c>
      <c r="I169" s="4" t="s">
        <v>5</v>
      </c>
      <c r="J169" s="3">
        <v>500</v>
      </c>
      <c r="K169" s="3">
        <v>500</v>
      </c>
      <c r="L169" s="10">
        <f>J169</f>
        <v>500</v>
      </c>
      <c r="M169" s="10">
        <f t="shared" si="14"/>
        <v>500</v>
      </c>
    </row>
    <row r="170" spans="1:13" ht="25.5" hidden="1">
      <c r="A170" s="18" t="s">
        <v>2</v>
      </c>
      <c r="B170" s="13" t="s">
        <v>285</v>
      </c>
      <c r="C170" s="12">
        <v>112</v>
      </c>
      <c r="D170" s="9" t="s">
        <v>259</v>
      </c>
      <c r="E170" s="9" t="s">
        <v>260</v>
      </c>
      <c r="F170" s="9" t="s">
        <v>261</v>
      </c>
      <c r="G170" s="3">
        <v>81541</v>
      </c>
      <c r="H170" s="3">
        <v>84541</v>
      </c>
      <c r="I170" s="4" t="s">
        <v>5</v>
      </c>
      <c r="J170" s="3">
        <v>81541</v>
      </c>
      <c r="K170" s="3">
        <v>81541</v>
      </c>
      <c r="L170" s="10">
        <f>J170</f>
        <v>81541</v>
      </c>
      <c r="M170" s="10">
        <f t="shared" si="14"/>
        <v>157533</v>
      </c>
    </row>
    <row r="171" spans="1:13" ht="25.5" hidden="1">
      <c r="A171" s="18" t="s">
        <v>2</v>
      </c>
      <c r="B171" s="13" t="s">
        <v>284</v>
      </c>
      <c r="C171" s="12">
        <v>112</v>
      </c>
      <c r="D171" s="9" t="s">
        <v>259</v>
      </c>
      <c r="E171" s="9" t="s">
        <v>260</v>
      </c>
      <c r="F171" s="9" t="s">
        <v>261</v>
      </c>
      <c r="G171" s="3">
        <v>500</v>
      </c>
      <c r="H171" s="3">
        <v>500</v>
      </c>
      <c r="I171" s="4" t="s">
        <v>5</v>
      </c>
      <c r="J171" s="3">
        <v>500</v>
      </c>
      <c r="K171" s="3">
        <v>500</v>
      </c>
      <c r="L171" s="10">
        <f>J171</f>
        <v>500</v>
      </c>
      <c r="M171" s="10">
        <f t="shared" si="14"/>
        <v>144096</v>
      </c>
    </row>
    <row r="172" spans="1:13" ht="25.5" hidden="1">
      <c r="A172" s="18" t="s">
        <v>2</v>
      </c>
      <c r="B172" s="13" t="s">
        <v>283</v>
      </c>
      <c r="C172" s="12">
        <v>112</v>
      </c>
      <c r="D172" s="9" t="s">
        <v>259</v>
      </c>
      <c r="E172" s="9" t="s">
        <v>260</v>
      </c>
      <c r="F172" s="9" t="s">
        <v>261</v>
      </c>
      <c r="G172" s="3">
        <v>157533</v>
      </c>
      <c r="H172" s="3">
        <v>157533</v>
      </c>
      <c r="I172" s="4" t="s">
        <v>5</v>
      </c>
      <c r="J172" s="3">
        <v>157533</v>
      </c>
      <c r="K172" s="3">
        <v>157533</v>
      </c>
      <c r="L172" s="10">
        <f>J172</f>
        <v>157533</v>
      </c>
      <c r="M172" s="10">
        <f t="shared" si="14"/>
        <v>62376</v>
      </c>
    </row>
    <row r="173" spans="1:13" ht="25.5" hidden="1">
      <c r="A173" s="18" t="s">
        <v>2</v>
      </c>
      <c r="B173" s="13" t="s">
        <v>265</v>
      </c>
      <c r="C173" s="12">
        <v>112</v>
      </c>
      <c r="D173" s="9" t="s">
        <v>259</v>
      </c>
      <c r="E173" s="9" t="s">
        <v>260</v>
      </c>
      <c r="F173" s="9" t="s">
        <v>261</v>
      </c>
      <c r="G173" s="3">
        <v>144096</v>
      </c>
      <c r="H173" s="3">
        <v>144096</v>
      </c>
      <c r="I173" s="4" t="s">
        <v>5</v>
      </c>
      <c r="J173" s="3">
        <v>144096</v>
      </c>
      <c r="K173" s="3">
        <v>144096</v>
      </c>
      <c r="L173" s="10">
        <f>J173</f>
        <v>144096</v>
      </c>
      <c r="M173" s="10">
        <f t="shared" si="14"/>
        <v>488</v>
      </c>
    </row>
    <row r="174" spans="1:13" ht="25.5" hidden="1">
      <c r="A174" s="18" t="s">
        <v>2</v>
      </c>
      <c r="B174" s="13" t="s">
        <v>282</v>
      </c>
      <c r="C174" s="12">
        <v>112</v>
      </c>
      <c r="D174" s="9" t="s">
        <v>259</v>
      </c>
      <c r="E174" s="9" t="s">
        <v>260</v>
      </c>
      <c r="F174" s="9" t="s">
        <v>261</v>
      </c>
      <c r="G174" s="3">
        <v>62379</v>
      </c>
      <c r="H174" s="3">
        <v>62376</v>
      </c>
      <c r="I174" s="4" t="s">
        <v>5</v>
      </c>
      <c r="J174" s="3">
        <v>62379</v>
      </c>
      <c r="K174" s="3">
        <v>62376</v>
      </c>
      <c r="L174" s="10">
        <f>J174</f>
        <v>62379</v>
      </c>
      <c r="M174" s="10">
        <f t="shared" si="14"/>
        <v>209088</v>
      </c>
    </row>
    <row r="175" spans="1:13" ht="25.5" hidden="1">
      <c r="A175" s="18" t="s">
        <v>2</v>
      </c>
      <c r="B175" s="13" t="s">
        <v>266</v>
      </c>
      <c r="C175" s="12">
        <v>112</v>
      </c>
      <c r="D175" s="9" t="s">
        <v>259</v>
      </c>
      <c r="E175" s="9" t="s">
        <v>260</v>
      </c>
      <c r="F175" s="9" t="s">
        <v>261</v>
      </c>
      <c r="G175" s="3">
        <v>500</v>
      </c>
      <c r="H175" s="3">
        <v>488</v>
      </c>
      <c r="I175" s="4" t="s">
        <v>5</v>
      </c>
      <c r="J175" s="3">
        <v>500</v>
      </c>
      <c r="K175" s="3">
        <v>488</v>
      </c>
      <c r="L175" s="10">
        <f>J175</f>
        <v>500</v>
      </c>
      <c r="M175" s="10">
        <f t="shared" si="14"/>
        <v>226512</v>
      </c>
    </row>
    <row r="176" spans="1:13" ht="25.5" hidden="1">
      <c r="A176" s="18" t="s">
        <v>2</v>
      </c>
      <c r="B176" s="13" t="s">
        <v>267</v>
      </c>
      <c r="C176" s="12">
        <v>112</v>
      </c>
      <c r="D176" s="9" t="s">
        <v>259</v>
      </c>
      <c r="E176" s="9" t="s">
        <v>260</v>
      </c>
      <c r="F176" s="9" t="s">
        <v>261</v>
      </c>
      <c r="G176" s="3">
        <v>209088</v>
      </c>
      <c r="H176" s="3">
        <v>208099</v>
      </c>
      <c r="I176" s="4" t="s">
        <v>5</v>
      </c>
      <c r="J176" s="3">
        <v>209088</v>
      </c>
      <c r="K176" s="3">
        <v>209088</v>
      </c>
      <c r="L176" s="10">
        <f>J176</f>
        <v>209088</v>
      </c>
      <c r="M176" s="10">
        <f t="shared" si="14"/>
        <v>155772</v>
      </c>
    </row>
    <row r="177" spans="1:13" ht="25.5" hidden="1">
      <c r="A177" s="18" t="s">
        <v>2</v>
      </c>
      <c r="B177" s="13" t="s">
        <v>268</v>
      </c>
      <c r="C177" s="12">
        <v>112</v>
      </c>
      <c r="D177" s="9" t="s">
        <v>259</v>
      </c>
      <c r="E177" s="9" t="s">
        <v>260</v>
      </c>
      <c r="F177" s="9" t="s">
        <v>261</v>
      </c>
      <c r="G177" s="3">
        <v>226512</v>
      </c>
      <c r="H177" s="3">
        <v>226512</v>
      </c>
      <c r="I177" s="4" t="s">
        <v>5</v>
      </c>
      <c r="J177" s="3">
        <v>226512</v>
      </c>
      <c r="K177" s="3">
        <v>226512</v>
      </c>
      <c r="L177" s="10">
        <f>J177</f>
        <v>226512</v>
      </c>
      <c r="M177" s="10">
        <f t="shared" si="14"/>
        <v>58544</v>
      </c>
    </row>
    <row r="178" spans="1:13" ht="25.5" hidden="1">
      <c r="A178" s="18" t="s">
        <v>2</v>
      </c>
      <c r="B178" s="13" t="s">
        <v>281</v>
      </c>
      <c r="C178" s="12">
        <v>112</v>
      </c>
      <c r="D178" s="9" t="s">
        <v>259</v>
      </c>
      <c r="E178" s="9" t="s">
        <v>260</v>
      </c>
      <c r="F178" s="9" t="s">
        <v>261</v>
      </c>
      <c r="G178" s="3">
        <v>155772</v>
      </c>
      <c r="H178" s="3">
        <v>155772</v>
      </c>
      <c r="I178" s="4" t="s">
        <v>5</v>
      </c>
      <c r="J178" s="3">
        <v>155772</v>
      </c>
      <c r="K178" s="3">
        <v>155772</v>
      </c>
      <c r="L178" s="10">
        <f>J178</f>
        <v>155772</v>
      </c>
      <c r="M178" s="10">
        <f t="shared" si="14"/>
        <v>62376</v>
      </c>
    </row>
    <row r="179" spans="1:13" ht="25.5" hidden="1">
      <c r="A179" s="18" t="s">
        <v>2</v>
      </c>
      <c r="B179" s="13" t="s">
        <v>280</v>
      </c>
      <c r="C179" s="12">
        <v>112</v>
      </c>
      <c r="D179" s="9" t="s">
        <v>259</v>
      </c>
      <c r="E179" s="9" t="s">
        <v>260</v>
      </c>
      <c r="F179" s="9" t="s">
        <v>261</v>
      </c>
      <c r="G179" s="3">
        <v>58544</v>
      </c>
      <c r="H179" s="3">
        <v>58544</v>
      </c>
      <c r="I179" s="4" t="s">
        <v>5</v>
      </c>
      <c r="J179" s="3">
        <v>58544</v>
      </c>
      <c r="K179" s="3">
        <v>58544</v>
      </c>
      <c r="L179" s="10">
        <f>J179</f>
        <v>58544</v>
      </c>
      <c r="M179" s="10">
        <f t="shared" si="14"/>
        <v>13600</v>
      </c>
    </row>
    <row r="180" spans="1:13" ht="25.5" hidden="1">
      <c r="A180" s="18" t="s">
        <v>2</v>
      </c>
      <c r="B180" s="13" t="s">
        <v>279</v>
      </c>
      <c r="C180" s="12">
        <v>112</v>
      </c>
      <c r="D180" s="9" t="s">
        <v>259</v>
      </c>
      <c r="E180" s="9" t="s">
        <v>260</v>
      </c>
      <c r="F180" s="9" t="s">
        <v>261</v>
      </c>
      <c r="G180" s="3">
        <v>62376</v>
      </c>
      <c r="H180" s="3">
        <v>62376</v>
      </c>
      <c r="I180" s="4" t="s">
        <v>5</v>
      </c>
      <c r="J180" s="3">
        <v>62376</v>
      </c>
      <c r="K180" s="3">
        <v>62376</v>
      </c>
      <c r="L180" s="10">
        <f>J180</f>
        <v>62376</v>
      </c>
      <c r="M180" s="10">
        <f t="shared" si="14"/>
        <v>225988</v>
      </c>
    </row>
    <row r="181" spans="1:13" ht="25.5" hidden="1">
      <c r="A181" s="18" t="s">
        <v>2</v>
      </c>
      <c r="B181" s="13" t="s">
        <v>269</v>
      </c>
      <c r="C181" s="12">
        <v>112</v>
      </c>
      <c r="D181" s="9" t="s">
        <v>259</v>
      </c>
      <c r="E181" s="9" t="s">
        <v>260</v>
      </c>
      <c r="F181" s="9" t="s">
        <v>261</v>
      </c>
      <c r="G181" s="3">
        <v>13600</v>
      </c>
      <c r="H181" s="3">
        <v>13600</v>
      </c>
      <c r="I181" s="4" t="s">
        <v>5</v>
      </c>
      <c r="J181" s="3">
        <v>13600</v>
      </c>
      <c r="K181" s="3">
        <v>13600</v>
      </c>
      <c r="L181" s="10">
        <f>J181</f>
        <v>13600</v>
      </c>
      <c r="M181" s="10">
        <f t="shared" si="14"/>
        <v>235224</v>
      </c>
    </row>
    <row r="182" spans="1:13" ht="25.5" hidden="1">
      <c r="A182" s="18" t="s">
        <v>2</v>
      </c>
      <c r="B182" s="13" t="s">
        <v>270</v>
      </c>
      <c r="C182" s="12">
        <v>112</v>
      </c>
      <c r="D182" s="9" t="s">
        <v>259</v>
      </c>
      <c r="E182" s="9" t="s">
        <v>260</v>
      </c>
      <c r="F182" s="9" t="s">
        <v>261</v>
      </c>
      <c r="G182" s="3">
        <v>225988</v>
      </c>
      <c r="H182" s="3">
        <v>225988</v>
      </c>
      <c r="I182" s="4" t="s">
        <v>5</v>
      </c>
      <c r="J182" s="3">
        <v>225988</v>
      </c>
      <c r="K182" s="3">
        <v>225988</v>
      </c>
      <c r="L182" s="10">
        <f>J182</f>
        <v>225988</v>
      </c>
      <c r="M182" s="10">
        <f>K182</f>
        <v>225988</v>
      </c>
    </row>
    <row r="183" spans="1:13" ht="25.5" hidden="1">
      <c r="A183" s="18" t="s">
        <v>2</v>
      </c>
      <c r="B183" s="13" t="s">
        <v>271</v>
      </c>
      <c r="C183" s="12">
        <v>112</v>
      </c>
      <c r="D183" s="9" t="s">
        <v>259</v>
      </c>
      <c r="E183" s="9" t="s">
        <v>260</v>
      </c>
      <c r="F183" s="9" t="s">
        <v>261</v>
      </c>
      <c r="G183" s="3">
        <v>235224</v>
      </c>
      <c r="H183" s="3">
        <v>235224</v>
      </c>
      <c r="I183" s="4" t="s">
        <v>5</v>
      </c>
      <c r="J183" s="3">
        <v>235224</v>
      </c>
      <c r="K183" s="3">
        <v>235224</v>
      </c>
      <c r="L183" s="10">
        <f>J183</f>
        <v>235224</v>
      </c>
      <c r="M183" s="10">
        <f>K183</f>
        <v>235224</v>
      </c>
    </row>
    <row r="184" spans="1:13" ht="25.5" hidden="1">
      <c r="A184" s="18" t="s">
        <v>2</v>
      </c>
      <c r="B184" s="13" t="s">
        <v>278</v>
      </c>
      <c r="C184" s="12">
        <v>112</v>
      </c>
      <c r="D184" s="9" t="s">
        <v>259</v>
      </c>
      <c r="E184" s="9" t="s">
        <v>260</v>
      </c>
      <c r="F184" s="9" t="s">
        <v>261</v>
      </c>
      <c r="G184" s="3">
        <v>500</v>
      </c>
      <c r="H184" s="3">
        <v>500</v>
      </c>
      <c r="I184" s="4" t="s">
        <v>5</v>
      </c>
      <c r="J184" s="3">
        <v>500</v>
      </c>
      <c r="K184" s="3">
        <v>500</v>
      </c>
      <c r="L184" s="10">
        <f>J184</f>
        <v>500</v>
      </c>
      <c r="M184" s="10">
        <f>K184</f>
        <v>500</v>
      </c>
    </row>
    <row r="185" spans="1:13">
      <c r="A185" s="18" t="s">
        <v>3</v>
      </c>
      <c r="B185" s="13" t="s">
        <v>293</v>
      </c>
      <c r="D185" s="9" t="s">
        <v>294</v>
      </c>
      <c r="E185" s="9" t="s">
        <v>295</v>
      </c>
      <c r="G185" s="3">
        <v>86000</v>
      </c>
      <c r="H185" s="3">
        <v>85678</v>
      </c>
      <c r="I185" s="4" t="s">
        <v>5</v>
      </c>
      <c r="J185" s="3">
        <v>86000</v>
      </c>
      <c r="K185" s="3">
        <v>85678</v>
      </c>
      <c r="L185" s="10">
        <f>J185</f>
        <v>86000</v>
      </c>
      <c r="M185" s="10">
        <f>K185</f>
        <v>85678</v>
      </c>
    </row>
    <row r="186" spans="1:13">
      <c r="A186" s="18" t="s">
        <v>3</v>
      </c>
      <c r="B186" s="13" t="s">
        <v>296</v>
      </c>
      <c r="C186" s="12">
        <v>3</v>
      </c>
      <c r="D186" s="9" t="s">
        <v>297</v>
      </c>
      <c r="E186" s="9" t="s">
        <v>298</v>
      </c>
      <c r="G186" s="3">
        <v>83149</v>
      </c>
      <c r="H186" s="3">
        <v>83149</v>
      </c>
      <c r="I186" s="4" t="s">
        <v>5</v>
      </c>
      <c r="J186" s="3">
        <v>90200</v>
      </c>
      <c r="K186" s="3">
        <v>89862</v>
      </c>
      <c r="L186" s="10">
        <f>J186</f>
        <v>90200</v>
      </c>
      <c r="M186" s="10">
        <f>K186</f>
        <v>89862</v>
      </c>
    </row>
    <row r="187" spans="1:13">
      <c r="A187" s="18" t="s">
        <v>3</v>
      </c>
      <c r="B187" s="13" t="s">
        <v>299</v>
      </c>
      <c r="C187" s="12">
        <v>3</v>
      </c>
      <c r="D187" s="9" t="s">
        <v>300</v>
      </c>
      <c r="E187" s="9" t="s">
        <v>301</v>
      </c>
      <c r="G187" s="3">
        <v>106048</v>
      </c>
      <c r="H187" s="3">
        <v>106048</v>
      </c>
      <c r="I187" s="4" t="s">
        <v>5</v>
      </c>
      <c r="J187" s="3">
        <v>86944</v>
      </c>
      <c r="K187" s="3">
        <v>86804</v>
      </c>
      <c r="L187" s="10">
        <f>J187</f>
        <v>86944</v>
      </c>
      <c r="M187" s="10">
        <f>K187</f>
        <v>86804</v>
      </c>
    </row>
    <row r="188" spans="1:13">
      <c r="A188" s="18" t="s">
        <v>3</v>
      </c>
      <c r="B188" s="13" t="s">
        <v>302</v>
      </c>
      <c r="C188" s="12">
        <v>3</v>
      </c>
      <c r="D188" s="9" t="s">
        <v>303</v>
      </c>
      <c r="E188" s="9" t="s">
        <v>304</v>
      </c>
      <c r="G188" s="3">
        <v>402003</v>
      </c>
      <c r="H188" s="3">
        <v>401978</v>
      </c>
      <c r="I188" s="4" t="s">
        <v>5</v>
      </c>
      <c r="J188" s="3">
        <v>305689</v>
      </c>
      <c r="K188" s="3">
        <v>305670</v>
      </c>
      <c r="L188" s="10">
        <f>J188</f>
        <v>305689</v>
      </c>
      <c r="M188" s="10">
        <f>K188</f>
        <v>305670</v>
      </c>
    </row>
    <row r="189" spans="1:13">
      <c r="A189" s="18" t="s">
        <v>3</v>
      </c>
      <c r="B189" s="13" t="s">
        <v>306</v>
      </c>
      <c r="C189" s="12">
        <v>3</v>
      </c>
      <c r="D189" s="9" t="s">
        <v>307</v>
      </c>
      <c r="E189" s="9" t="s">
        <v>308</v>
      </c>
      <c r="G189" s="3">
        <v>224981</v>
      </c>
      <c r="H189" s="3">
        <v>224981</v>
      </c>
      <c r="I189" s="4" t="s">
        <v>5</v>
      </c>
      <c r="J189" s="3">
        <v>302439</v>
      </c>
      <c r="K189" s="3">
        <v>302437</v>
      </c>
      <c r="L189" s="10">
        <f>J189</f>
        <v>302439</v>
      </c>
      <c r="M189" s="10">
        <f>K189</f>
        <v>302437</v>
      </c>
    </row>
    <row r="190" spans="1:13">
      <c r="A190" s="18" t="s">
        <v>3</v>
      </c>
      <c r="B190" s="13" t="s">
        <v>309</v>
      </c>
      <c r="C190" s="12">
        <v>3</v>
      </c>
      <c r="D190" s="9" t="s">
        <v>310</v>
      </c>
      <c r="E190" s="9" t="s">
        <v>311</v>
      </c>
      <c r="G190" s="3">
        <v>134145</v>
      </c>
      <c r="H190" s="3">
        <v>133962</v>
      </c>
      <c r="I190" s="4" t="s">
        <v>5</v>
      </c>
      <c r="J190" s="3">
        <v>134145</v>
      </c>
      <c r="K190" s="3">
        <v>133962</v>
      </c>
      <c r="L190" s="10">
        <f>J190</f>
        <v>134145</v>
      </c>
      <c r="M190" s="10">
        <f>K190</f>
        <v>133962</v>
      </c>
    </row>
    <row r="191" spans="1:13">
      <c r="A191" s="18" t="s">
        <v>3</v>
      </c>
      <c r="B191" s="13" t="s">
        <v>312</v>
      </c>
      <c r="C191" s="12">
        <v>3</v>
      </c>
      <c r="D191" s="9" t="s">
        <v>313</v>
      </c>
      <c r="E191" s="9" t="s">
        <v>314</v>
      </c>
      <c r="G191" s="3">
        <v>169123</v>
      </c>
      <c r="H191" s="3">
        <v>175523</v>
      </c>
      <c r="I191" s="4" t="s">
        <v>5</v>
      </c>
      <c r="J191" s="3">
        <v>169789</v>
      </c>
      <c r="K191" s="3">
        <v>169789</v>
      </c>
      <c r="L191" s="10">
        <f>J191</f>
        <v>169789</v>
      </c>
      <c r="M191" s="10">
        <f>K191</f>
        <v>169789</v>
      </c>
    </row>
    <row r="192" spans="1:13">
      <c r="A192" s="18" t="s">
        <v>3</v>
      </c>
      <c r="B192" s="13" t="s">
        <v>315</v>
      </c>
      <c r="D192" s="9" t="s">
        <v>316</v>
      </c>
      <c r="E192" s="9" t="s">
        <v>317</v>
      </c>
      <c r="G192" s="3">
        <v>57775</v>
      </c>
      <c r="H192" s="3">
        <v>57496</v>
      </c>
      <c r="I192" s="4" t="s">
        <v>5</v>
      </c>
      <c r="J192" s="3">
        <v>57775</v>
      </c>
      <c r="K192" s="3">
        <v>57623</v>
      </c>
      <c r="L192" s="10">
        <f>J192</f>
        <v>57775</v>
      </c>
      <c r="M192" s="10">
        <f>K192</f>
        <v>57623</v>
      </c>
    </row>
    <row r="193" spans="1:17" s="40" customFormat="1">
      <c r="A193" s="34" t="s">
        <v>3</v>
      </c>
      <c r="B193" s="33" t="s">
        <v>318</v>
      </c>
      <c r="C193" s="32">
        <v>3</v>
      </c>
      <c r="D193" s="35" t="s">
        <v>319</v>
      </c>
      <c r="E193" s="35" t="s">
        <v>320</v>
      </c>
      <c r="F193" s="35"/>
      <c r="G193" s="36">
        <v>8319</v>
      </c>
      <c r="H193" s="36">
        <v>6646</v>
      </c>
      <c r="I193" s="37" t="s">
        <v>5</v>
      </c>
      <c r="J193" s="36">
        <v>21724</v>
      </c>
      <c r="K193" s="36">
        <v>21637</v>
      </c>
      <c r="L193" s="38">
        <f>J193</f>
        <v>21724</v>
      </c>
      <c r="M193" s="38">
        <f>K193</f>
        <v>21637</v>
      </c>
      <c r="N193" s="35"/>
      <c r="O193" s="35"/>
      <c r="P193" s="39"/>
      <c r="Q193" s="35"/>
    </row>
    <row r="194" spans="1:17" s="113" customFormat="1">
      <c r="A194" s="105" t="s">
        <v>3</v>
      </c>
      <c r="B194" s="107" t="s">
        <v>321</v>
      </c>
      <c r="C194" s="106">
        <v>4</v>
      </c>
      <c r="D194" s="108" t="s">
        <v>322</v>
      </c>
      <c r="E194" s="108" t="s">
        <v>323</v>
      </c>
      <c r="F194" s="108"/>
      <c r="G194" s="109">
        <v>34753</v>
      </c>
      <c r="H194" s="109">
        <v>34390</v>
      </c>
      <c r="I194" s="110" t="s">
        <v>5</v>
      </c>
      <c r="J194" s="109">
        <v>19245</v>
      </c>
      <c r="K194" s="109">
        <v>19245</v>
      </c>
      <c r="L194" s="111">
        <f>J194</f>
        <v>19245</v>
      </c>
      <c r="M194" s="116">
        <f>K194</f>
        <v>19245</v>
      </c>
      <c r="N194" s="108"/>
      <c r="O194" s="108"/>
      <c r="P194" s="112"/>
      <c r="Q194" s="108"/>
    </row>
    <row r="195" spans="1:17">
      <c r="A195" s="18" t="s">
        <v>3</v>
      </c>
      <c r="B195" s="13" t="s">
        <v>324</v>
      </c>
      <c r="C195" s="12">
        <v>3</v>
      </c>
      <c r="D195" s="9" t="s">
        <v>325</v>
      </c>
      <c r="E195" s="9" t="s">
        <v>326</v>
      </c>
      <c r="G195" s="3">
        <v>35655</v>
      </c>
      <c r="H195" s="3">
        <v>35655</v>
      </c>
      <c r="I195" s="4" t="s">
        <v>5</v>
      </c>
      <c r="J195" s="3">
        <v>26800</v>
      </c>
      <c r="K195" s="3">
        <v>19745</v>
      </c>
      <c r="L195" s="10">
        <f>J195</f>
        <v>26800</v>
      </c>
      <c r="M195" s="10">
        <f>K195</f>
        <v>19745</v>
      </c>
    </row>
    <row r="196" spans="1:17">
      <c r="A196" s="18" t="s">
        <v>3</v>
      </c>
      <c r="B196" s="13" t="s">
        <v>327</v>
      </c>
      <c r="C196" s="12">
        <v>4</v>
      </c>
      <c r="D196" s="9" t="s">
        <v>328</v>
      </c>
      <c r="E196" s="9" t="s">
        <v>329</v>
      </c>
      <c r="G196" s="3">
        <v>79390</v>
      </c>
      <c r="H196" s="3">
        <v>79386</v>
      </c>
      <c r="I196" s="4" t="s">
        <v>5</v>
      </c>
      <c r="J196" s="3">
        <v>79260</v>
      </c>
      <c r="K196" s="3">
        <v>79182</v>
      </c>
      <c r="L196" s="10">
        <f>J196</f>
        <v>79260</v>
      </c>
      <c r="M196" s="10">
        <f>K196</f>
        <v>79182</v>
      </c>
    </row>
    <row r="197" spans="1:17">
      <c r="A197" s="18" t="s">
        <v>3</v>
      </c>
      <c r="B197" s="13" t="s">
        <v>330</v>
      </c>
      <c r="C197" s="12" t="s">
        <v>331</v>
      </c>
      <c r="D197" s="9" t="s">
        <v>332</v>
      </c>
      <c r="E197" s="9" t="s">
        <v>333</v>
      </c>
      <c r="F197" s="9" t="s">
        <v>334</v>
      </c>
      <c r="G197" s="3">
        <v>22020</v>
      </c>
      <c r="H197" s="3">
        <v>16224</v>
      </c>
      <c r="I197" s="4" t="s">
        <v>5</v>
      </c>
      <c r="J197" s="3">
        <v>510</v>
      </c>
      <c r="K197" s="3">
        <v>504</v>
      </c>
      <c r="L197" s="10">
        <f>J197</f>
        <v>510</v>
      </c>
      <c r="M197" s="10">
        <f>K197</f>
        <v>504</v>
      </c>
    </row>
    <row r="198" spans="1:17">
      <c r="A198" s="18" t="s">
        <v>3</v>
      </c>
      <c r="B198" s="13" t="s">
        <v>664</v>
      </c>
      <c r="C198" s="12" t="s">
        <v>331</v>
      </c>
      <c r="D198" s="9" t="s">
        <v>332</v>
      </c>
      <c r="E198" s="9" t="s">
        <v>333</v>
      </c>
      <c r="F198" s="9" t="s">
        <v>334</v>
      </c>
      <c r="G198" s="3">
        <v>28000</v>
      </c>
      <c r="H198" s="3">
        <v>20629</v>
      </c>
      <c r="I198" s="4" t="s">
        <v>5</v>
      </c>
      <c r="J198" s="3">
        <v>680</v>
      </c>
      <c r="K198" s="3">
        <v>672</v>
      </c>
      <c r="L198" s="10">
        <f t="shared" ref="L198" si="15">J198</f>
        <v>680</v>
      </c>
      <c r="M198" s="10">
        <f t="shared" ref="M198" si="16">K198</f>
        <v>672</v>
      </c>
    </row>
    <row r="199" spans="1:17">
      <c r="A199" s="18" t="s">
        <v>3</v>
      </c>
      <c r="B199" s="13" t="s">
        <v>665</v>
      </c>
      <c r="C199" s="12" t="s">
        <v>331</v>
      </c>
      <c r="D199" s="9" t="s">
        <v>332</v>
      </c>
      <c r="E199" s="9" t="s">
        <v>333</v>
      </c>
      <c r="F199" s="9" t="s">
        <v>334</v>
      </c>
      <c r="G199" s="3">
        <v>150280</v>
      </c>
      <c r="H199" s="3">
        <v>110721</v>
      </c>
      <c r="I199" s="4" t="s">
        <v>5</v>
      </c>
      <c r="J199" s="3">
        <v>5780</v>
      </c>
      <c r="K199" s="3">
        <v>5711</v>
      </c>
      <c r="L199" s="10">
        <f t="shared" ref="L199" si="17">J199</f>
        <v>5780</v>
      </c>
      <c r="M199" s="10">
        <f t="shared" ref="M199" si="18">K199</f>
        <v>5711</v>
      </c>
    </row>
    <row r="200" spans="1:17">
      <c r="A200" s="18" t="s">
        <v>3</v>
      </c>
      <c r="B200" s="13" t="s">
        <v>335</v>
      </c>
      <c r="C200" s="12" t="s">
        <v>331</v>
      </c>
      <c r="D200" s="9" t="s">
        <v>336</v>
      </c>
      <c r="E200" s="9" t="s">
        <v>337</v>
      </c>
      <c r="G200" s="3">
        <v>32076</v>
      </c>
      <c r="H200" s="3">
        <v>32040</v>
      </c>
      <c r="I200" s="4" t="s">
        <v>5</v>
      </c>
      <c r="J200" s="3">
        <v>500</v>
      </c>
      <c r="K200" s="3">
        <v>494</v>
      </c>
      <c r="L200" s="10">
        <f>J200</f>
        <v>500</v>
      </c>
      <c r="M200" s="10">
        <f>K200</f>
        <v>494</v>
      </c>
    </row>
    <row r="201" spans="1:17">
      <c r="A201" s="18" t="s">
        <v>3</v>
      </c>
      <c r="B201" s="13" t="s">
        <v>338</v>
      </c>
      <c r="C201" s="12">
        <v>3</v>
      </c>
      <c r="D201" s="9" t="s">
        <v>339</v>
      </c>
      <c r="E201" s="9" t="s">
        <v>340</v>
      </c>
      <c r="G201" s="3">
        <v>135246</v>
      </c>
      <c r="H201" s="3">
        <v>134988</v>
      </c>
      <c r="I201" s="4" t="s">
        <v>5</v>
      </c>
      <c r="J201" s="3">
        <v>135246</v>
      </c>
      <c r="K201" s="3">
        <v>134988</v>
      </c>
      <c r="L201" s="10">
        <f>J201</f>
        <v>135246</v>
      </c>
      <c r="M201" s="10">
        <f>K201</f>
        <v>134988</v>
      </c>
    </row>
    <row r="202" spans="1:17" s="40" customFormat="1">
      <c r="A202" s="34" t="s">
        <v>3</v>
      </c>
      <c r="B202" s="33" t="s">
        <v>341</v>
      </c>
      <c r="C202" s="32">
        <v>3</v>
      </c>
      <c r="D202" s="35" t="s">
        <v>342</v>
      </c>
      <c r="E202" s="35" t="s">
        <v>343</v>
      </c>
      <c r="F202" s="35"/>
      <c r="G202" s="36">
        <v>88111</v>
      </c>
      <c r="H202" s="36">
        <v>88111</v>
      </c>
      <c r="I202" s="37" t="s">
        <v>5</v>
      </c>
      <c r="J202" s="36">
        <v>80417</v>
      </c>
      <c r="K202" s="36">
        <v>80417</v>
      </c>
      <c r="L202" s="38">
        <f>J202</f>
        <v>80417</v>
      </c>
      <c r="M202" s="38">
        <f>K202</f>
        <v>80417</v>
      </c>
      <c r="N202" s="35"/>
      <c r="O202" s="35"/>
      <c r="P202" s="39"/>
      <c r="Q202" s="35"/>
    </row>
    <row r="203" spans="1:17">
      <c r="A203" s="18" t="s">
        <v>3</v>
      </c>
      <c r="B203" s="13" t="s">
        <v>344</v>
      </c>
      <c r="C203" s="12">
        <v>4</v>
      </c>
      <c r="D203" s="9" t="s">
        <v>345</v>
      </c>
      <c r="E203" s="9" t="s">
        <v>346</v>
      </c>
      <c r="G203" s="3">
        <v>34087</v>
      </c>
      <c r="H203" s="3">
        <v>32273</v>
      </c>
      <c r="I203" s="4" t="s">
        <v>5</v>
      </c>
      <c r="J203" s="3">
        <v>28156</v>
      </c>
      <c r="K203" s="3">
        <v>26657</v>
      </c>
      <c r="L203" s="10">
        <f>J203</f>
        <v>28156</v>
      </c>
      <c r="M203" s="10">
        <f>K203</f>
        <v>26657</v>
      </c>
    </row>
    <row r="204" spans="1:17">
      <c r="A204" s="18" t="s">
        <v>3</v>
      </c>
      <c r="B204" s="13" t="s">
        <v>347</v>
      </c>
      <c r="C204" s="12">
        <v>3</v>
      </c>
      <c r="D204" s="9" t="s">
        <v>348</v>
      </c>
      <c r="E204" s="9" t="s">
        <v>349</v>
      </c>
      <c r="G204" s="3">
        <v>72312</v>
      </c>
      <c r="H204" s="3">
        <v>72312</v>
      </c>
      <c r="I204" s="4" t="s">
        <v>5</v>
      </c>
      <c r="J204" s="3">
        <v>72312</v>
      </c>
      <c r="K204" s="3">
        <v>72141</v>
      </c>
      <c r="L204" s="10">
        <f>J204</f>
        <v>72312</v>
      </c>
      <c r="M204" s="10">
        <f>K204</f>
        <v>72141</v>
      </c>
    </row>
    <row r="205" spans="1:17" s="40" customFormat="1">
      <c r="A205" s="34" t="s">
        <v>3</v>
      </c>
      <c r="B205" s="33" t="s">
        <v>350</v>
      </c>
      <c r="C205" s="32">
        <v>4.2</v>
      </c>
      <c r="D205" s="35" t="s">
        <v>351</v>
      </c>
      <c r="E205" s="35" t="s">
        <v>352</v>
      </c>
      <c r="F205" s="35"/>
      <c r="G205" s="36">
        <v>252138</v>
      </c>
      <c r="H205" s="36">
        <v>250250</v>
      </c>
      <c r="I205" s="37" t="s">
        <v>5</v>
      </c>
      <c r="J205" s="36">
        <v>252138</v>
      </c>
      <c r="K205" s="36">
        <v>252079</v>
      </c>
      <c r="L205" s="38">
        <f>J205</f>
        <v>252138</v>
      </c>
      <c r="M205" s="38">
        <f>K205</f>
        <v>252079</v>
      </c>
      <c r="N205" s="35"/>
      <c r="O205" s="35"/>
      <c r="P205" s="39"/>
      <c r="Q205" s="35"/>
    </row>
    <row r="206" spans="1:17" ht="25.5">
      <c r="A206" s="18" t="s">
        <v>3</v>
      </c>
      <c r="B206" s="13" t="s">
        <v>353</v>
      </c>
      <c r="C206" s="12">
        <v>4.2</v>
      </c>
      <c r="D206" s="9" t="s">
        <v>354</v>
      </c>
      <c r="E206" s="9" t="s">
        <v>355</v>
      </c>
      <c r="G206" s="3">
        <v>99972</v>
      </c>
      <c r="H206" s="3">
        <v>99902</v>
      </c>
      <c r="I206" s="4" t="s">
        <v>5</v>
      </c>
      <c r="J206" s="3">
        <v>99972</v>
      </c>
      <c r="K206" s="3">
        <v>99902</v>
      </c>
      <c r="L206" s="10">
        <f>J206</f>
        <v>99972</v>
      </c>
      <c r="M206" s="10">
        <f>K206</f>
        <v>99902</v>
      </c>
    </row>
    <row r="207" spans="1:17" s="113" customFormat="1">
      <c r="A207" s="105" t="s">
        <v>3</v>
      </c>
      <c r="B207" s="107" t="s">
        <v>356</v>
      </c>
      <c r="C207" s="106">
        <v>3</v>
      </c>
      <c r="D207" s="108" t="s">
        <v>357</v>
      </c>
      <c r="E207" s="108" t="s">
        <v>358</v>
      </c>
      <c r="F207" s="108"/>
      <c r="G207" s="109">
        <v>131688</v>
      </c>
      <c r="H207" s="109">
        <v>18000</v>
      </c>
      <c r="I207" s="110" t="s">
        <v>5</v>
      </c>
      <c r="J207" s="109">
        <v>136371</v>
      </c>
      <c r="K207" s="109">
        <v>136236</v>
      </c>
      <c r="L207" s="111">
        <f>J207</f>
        <v>136371</v>
      </c>
      <c r="M207" s="116">
        <f>K207</f>
        <v>136236</v>
      </c>
      <c r="N207" s="108"/>
      <c r="O207" s="108"/>
      <c r="P207" s="112"/>
      <c r="Q207" s="108"/>
    </row>
    <row r="208" spans="1:17" s="113" customFormat="1">
      <c r="A208" s="105" t="s">
        <v>3</v>
      </c>
      <c r="B208" s="107" t="s">
        <v>668</v>
      </c>
      <c r="C208" s="106">
        <v>3</v>
      </c>
      <c r="D208" s="108" t="s">
        <v>359</v>
      </c>
      <c r="E208" s="108" t="s">
        <v>360</v>
      </c>
      <c r="F208" s="108"/>
      <c r="G208" s="109">
        <v>228247</v>
      </c>
      <c r="H208" s="109">
        <v>228247</v>
      </c>
      <c r="I208" s="110" t="s">
        <v>5</v>
      </c>
      <c r="J208" s="109">
        <v>188600</v>
      </c>
      <c r="K208" s="109">
        <v>187894</v>
      </c>
      <c r="L208" s="111">
        <f>J208</f>
        <v>188600</v>
      </c>
      <c r="M208" s="116">
        <f>K208</f>
        <v>187894</v>
      </c>
      <c r="N208" s="108"/>
      <c r="O208" s="108"/>
      <c r="P208" s="112"/>
      <c r="Q208" s="108"/>
    </row>
    <row r="209" spans="1:17">
      <c r="A209" s="18" t="s">
        <v>3</v>
      </c>
      <c r="B209" s="13" t="s">
        <v>361</v>
      </c>
      <c r="C209" s="12">
        <v>3</v>
      </c>
      <c r="D209" s="9" t="s">
        <v>362</v>
      </c>
      <c r="E209" s="9" t="s">
        <v>363</v>
      </c>
      <c r="G209" s="3">
        <v>104353</v>
      </c>
      <c r="H209" s="3">
        <v>103698</v>
      </c>
      <c r="I209" s="4" t="s">
        <v>5</v>
      </c>
      <c r="J209" s="3">
        <v>81319</v>
      </c>
      <c r="K209" s="3">
        <v>80808</v>
      </c>
      <c r="L209" s="10">
        <f>J209</f>
        <v>81319</v>
      </c>
      <c r="M209" s="10">
        <f>K209</f>
        <v>80808</v>
      </c>
    </row>
    <row r="210" spans="1:17">
      <c r="A210" s="18" t="s">
        <v>3</v>
      </c>
      <c r="B210" s="13" t="s">
        <v>364</v>
      </c>
      <c r="C210" s="12">
        <v>3</v>
      </c>
      <c r="D210" s="9" t="s">
        <v>365</v>
      </c>
      <c r="E210" s="9" t="s">
        <v>366</v>
      </c>
      <c r="F210" s="9" t="s">
        <v>367</v>
      </c>
      <c r="G210" s="3">
        <v>208421</v>
      </c>
      <c r="H210" s="3">
        <v>204729</v>
      </c>
      <c r="I210" s="4" t="s">
        <v>5</v>
      </c>
      <c r="J210" s="3">
        <v>208421</v>
      </c>
      <c r="K210" s="3">
        <v>204729</v>
      </c>
      <c r="L210" s="10">
        <f>J210</f>
        <v>208421</v>
      </c>
      <c r="M210" s="10">
        <f>K210</f>
        <v>204729</v>
      </c>
    </row>
    <row r="211" spans="1:17">
      <c r="A211" s="18" t="s">
        <v>3</v>
      </c>
      <c r="B211" s="13" t="s">
        <v>368</v>
      </c>
      <c r="D211" s="9" t="s">
        <v>405</v>
      </c>
      <c r="E211" s="9" t="s">
        <v>406</v>
      </c>
      <c r="F211" s="9" t="s">
        <v>367</v>
      </c>
      <c r="G211" s="3">
        <v>81480</v>
      </c>
      <c r="H211" s="3">
        <v>81480</v>
      </c>
      <c r="I211" s="4" t="s">
        <v>5</v>
      </c>
      <c r="J211" s="3">
        <v>81480</v>
      </c>
      <c r="K211" s="3">
        <v>81480</v>
      </c>
      <c r="L211" s="10">
        <f>J211</f>
        <v>81480</v>
      </c>
      <c r="M211" s="10">
        <f>K211</f>
        <v>81480</v>
      </c>
    </row>
    <row r="212" spans="1:17">
      <c r="A212" s="18" t="s">
        <v>3</v>
      </c>
      <c r="B212" s="13" t="s">
        <v>369</v>
      </c>
      <c r="D212" s="9" t="s">
        <v>305</v>
      </c>
      <c r="E212" s="9" t="s">
        <v>407</v>
      </c>
      <c r="F212" s="9" t="s">
        <v>367</v>
      </c>
      <c r="G212" s="3">
        <v>131356</v>
      </c>
      <c r="H212" s="3">
        <v>130452</v>
      </c>
      <c r="I212" s="4" t="s">
        <v>5</v>
      </c>
      <c r="J212" s="3">
        <v>131356</v>
      </c>
      <c r="K212" s="3">
        <v>131452</v>
      </c>
      <c r="L212" s="10">
        <f>J212</f>
        <v>131356</v>
      </c>
      <c r="M212" s="10">
        <f>K212</f>
        <v>131452</v>
      </c>
    </row>
    <row r="213" spans="1:17">
      <c r="A213" s="18" t="s">
        <v>3</v>
      </c>
      <c r="B213" s="13" t="s">
        <v>370</v>
      </c>
      <c r="C213" s="12" t="s">
        <v>73</v>
      </c>
      <c r="D213" s="9" t="s">
        <v>371</v>
      </c>
      <c r="E213" s="9" t="s">
        <v>372</v>
      </c>
      <c r="G213" s="3">
        <v>308347</v>
      </c>
      <c r="H213" s="3">
        <v>307523</v>
      </c>
      <c r="I213" s="4" t="s">
        <v>5</v>
      </c>
      <c r="J213" s="3">
        <v>308347</v>
      </c>
      <c r="K213" s="3">
        <v>307523</v>
      </c>
      <c r="L213" s="10">
        <f>J213</f>
        <v>308347</v>
      </c>
      <c r="M213" s="10">
        <f>K213</f>
        <v>307523</v>
      </c>
    </row>
    <row r="214" spans="1:17" s="113" customFormat="1">
      <c r="A214" s="105" t="s">
        <v>3</v>
      </c>
      <c r="B214" s="107" t="s">
        <v>373</v>
      </c>
      <c r="C214" s="106"/>
      <c r="D214" s="108" t="s">
        <v>375</v>
      </c>
      <c r="E214" s="108" t="s">
        <v>376</v>
      </c>
      <c r="F214" s="108" t="s">
        <v>377</v>
      </c>
      <c r="G214" s="109">
        <v>31640</v>
      </c>
      <c r="H214" s="109">
        <v>29155</v>
      </c>
      <c r="I214" s="110" t="s">
        <v>5</v>
      </c>
      <c r="J214" s="109">
        <v>15820</v>
      </c>
      <c r="K214" s="109">
        <v>14577</v>
      </c>
      <c r="L214" s="111">
        <f>J214</f>
        <v>15820</v>
      </c>
      <c r="M214" s="111">
        <f>K214</f>
        <v>14577</v>
      </c>
      <c r="N214" s="108"/>
      <c r="O214" s="108"/>
      <c r="P214" s="112"/>
      <c r="Q214" s="108"/>
    </row>
    <row r="215" spans="1:17" s="113" customFormat="1">
      <c r="A215" s="105" t="s">
        <v>3</v>
      </c>
      <c r="B215" s="107" t="s">
        <v>374</v>
      </c>
      <c r="C215" s="106"/>
      <c r="D215" s="108" t="s">
        <v>375</v>
      </c>
      <c r="E215" s="108" t="s">
        <v>376</v>
      </c>
      <c r="F215" s="108" t="s">
        <v>377</v>
      </c>
      <c r="G215" s="109">
        <v>16240</v>
      </c>
      <c r="H215" s="109">
        <v>14964</v>
      </c>
      <c r="I215" s="110" t="s">
        <v>5</v>
      </c>
      <c r="J215" s="109">
        <v>8120</v>
      </c>
      <c r="K215" s="109">
        <v>7482</v>
      </c>
      <c r="L215" s="111">
        <f>J215</f>
        <v>8120</v>
      </c>
      <c r="M215" s="111">
        <f>K215</f>
        <v>7482</v>
      </c>
      <c r="N215" s="108"/>
      <c r="O215" s="108"/>
      <c r="P215" s="112"/>
      <c r="Q215" s="108"/>
    </row>
    <row r="216" spans="1:17">
      <c r="A216" s="18" t="s">
        <v>3</v>
      </c>
      <c r="B216" s="13" t="s">
        <v>378</v>
      </c>
      <c r="D216" s="9" t="s">
        <v>379</v>
      </c>
      <c r="E216" s="9" t="s">
        <v>380</v>
      </c>
      <c r="G216" s="3">
        <v>170884</v>
      </c>
      <c r="H216" s="3">
        <v>170884</v>
      </c>
      <c r="I216" s="4" t="s">
        <v>5</v>
      </c>
      <c r="J216" s="3">
        <v>149884</v>
      </c>
      <c r="K216" s="3">
        <v>149884</v>
      </c>
      <c r="L216" s="10">
        <f>J216</f>
        <v>149884</v>
      </c>
      <c r="M216" s="10">
        <f>K216</f>
        <v>149884</v>
      </c>
    </row>
    <row r="217" spans="1:17" s="113" customFormat="1">
      <c r="A217" s="105" t="s">
        <v>3</v>
      </c>
      <c r="B217" s="107" t="s">
        <v>381</v>
      </c>
      <c r="C217" s="106"/>
      <c r="D217" s="108" t="s">
        <v>397</v>
      </c>
      <c r="E217" s="108" t="s">
        <v>398</v>
      </c>
      <c r="F217" s="108" t="s">
        <v>186</v>
      </c>
      <c r="G217" s="109">
        <v>60000</v>
      </c>
      <c r="H217" s="109">
        <v>59960</v>
      </c>
      <c r="I217" s="110" t="s">
        <v>5</v>
      </c>
      <c r="J217" s="111">
        <v>15563</v>
      </c>
      <c r="K217" s="111">
        <v>15553</v>
      </c>
      <c r="L217" s="120">
        <f>J217</f>
        <v>15563</v>
      </c>
      <c r="M217" s="111">
        <f>K217</f>
        <v>15553</v>
      </c>
      <c r="N217" s="108"/>
      <c r="O217" s="108"/>
      <c r="P217" s="112"/>
      <c r="Q217" s="108"/>
    </row>
    <row r="218" spans="1:17" s="113" customFormat="1">
      <c r="A218" s="105" t="s">
        <v>3</v>
      </c>
      <c r="B218" s="107" t="s">
        <v>382</v>
      </c>
      <c r="C218" s="106"/>
      <c r="D218" s="108" t="s">
        <v>397</v>
      </c>
      <c r="E218" s="108" t="s">
        <v>398</v>
      </c>
      <c r="F218" s="108" t="s">
        <v>186</v>
      </c>
      <c r="G218" s="109">
        <v>60000</v>
      </c>
      <c r="H218" s="109">
        <v>59960</v>
      </c>
      <c r="I218" s="110" t="s">
        <v>5</v>
      </c>
      <c r="J218" s="111">
        <v>15525</v>
      </c>
      <c r="K218" s="111">
        <v>15515</v>
      </c>
      <c r="L218" s="120">
        <f t="shared" ref="L218:L232" si="19">J218</f>
        <v>15525</v>
      </c>
      <c r="M218" s="111">
        <f t="shared" ref="M218:M232" si="20">K218</f>
        <v>15515</v>
      </c>
      <c r="N218" s="108"/>
      <c r="O218" s="108"/>
      <c r="P218" s="112"/>
      <c r="Q218" s="108"/>
    </row>
    <row r="219" spans="1:17" s="113" customFormat="1">
      <c r="A219" s="105" t="s">
        <v>3</v>
      </c>
      <c r="B219" s="107" t="s">
        <v>383</v>
      </c>
      <c r="C219" s="106"/>
      <c r="D219" s="108" t="s">
        <v>397</v>
      </c>
      <c r="E219" s="108" t="s">
        <v>398</v>
      </c>
      <c r="F219" s="108" t="s">
        <v>186</v>
      </c>
      <c r="G219" s="109">
        <v>60000</v>
      </c>
      <c r="H219" s="109">
        <v>59960</v>
      </c>
      <c r="I219" s="110" t="s">
        <v>5</v>
      </c>
      <c r="J219" s="111">
        <v>15525</v>
      </c>
      <c r="K219" s="111">
        <v>15515</v>
      </c>
      <c r="L219" s="120">
        <f t="shared" si="19"/>
        <v>15525</v>
      </c>
      <c r="M219" s="111">
        <f t="shared" si="20"/>
        <v>15515</v>
      </c>
      <c r="N219" s="108"/>
      <c r="O219" s="108"/>
      <c r="P219" s="112"/>
      <c r="Q219" s="108"/>
    </row>
    <row r="220" spans="1:17" s="113" customFormat="1">
      <c r="A220" s="105" t="s">
        <v>3</v>
      </c>
      <c r="B220" s="107" t="s">
        <v>384</v>
      </c>
      <c r="C220" s="106"/>
      <c r="D220" s="108" t="s">
        <v>397</v>
      </c>
      <c r="E220" s="108" t="s">
        <v>398</v>
      </c>
      <c r="F220" s="108" t="s">
        <v>186</v>
      </c>
      <c r="G220" s="109">
        <v>60000</v>
      </c>
      <c r="H220" s="109">
        <v>59960</v>
      </c>
      <c r="I220" s="110" t="s">
        <v>5</v>
      </c>
      <c r="J220" s="111">
        <v>14663</v>
      </c>
      <c r="K220" s="111">
        <v>14653</v>
      </c>
      <c r="L220" s="120">
        <f t="shared" si="19"/>
        <v>14663</v>
      </c>
      <c r="M220" s="111">
        <f t="shared" si="20"/>
        <v>14653</v>
      </c>
      <c r="N220" s="108"/>
      <c r="O220" s="108"/>
      <c r="P220" s="112"/>
      <c r="Q220" s="108"/>
    </row>
    <row r="221" spans="1:17" s="113" customFormat="1">
      <c r="A221" s="105" t="s">
        <v>3</v>
      </c>
      <c r="B221" s="107" t="s">
        <v>385</v>
      </c>
      <c r="C221" s="106"/>
      <c r="D221" s="108" t="s">
        <v>397</v>
      </c>
      <c r="E221" s="108" t="s">
        <v>398</v>
      </c>
      <c r="F221" s="108" t="s">
        <v>186</v>
      </c>
      <c r="G221" s="109">
        <v>60000</v>
      </c>
      <c r="H221" s="109">
        <v>59960</v>
      </c>
      <c r="I221" s="110" t="s">
        <v>5</v>
      </c>
      <c r="J221" s="111">
        <v>16125</v>
      </c>
      <c r="K221" s="111">
        <v>16114</v>
      </c>
      <c r="L221" s="120">
        <f t="shared" si="19"/>
        <v>16125</v>
      </c>
      <c r="M221" s="111">
        <f t="shared" si="20"/>
        <v>16114</v>
      </c>
      <c r="N221" s="108"/>
      <c r="O221" s="108"/>
      <c r="P221" s="112"/>
      <c r="Q221" s="108"/>
    </row>
    <row r="222" spans="1:17" s="113" customFormat="1">
      <c r="A222" s="105" t="s">
        <v>3</v>
      </c>
      <c r="B222" s="107" t="s">
        <v>386</v>
      </c>
      <c r="C222" s="106"/>
      <c r="D222" s="108" t="s">
        <v>397</v>
      </c>
      <c r="E222" s="108" t="s">
        <v>398</v>
      </c>
      <c r="F222" s="108" t="s">
        <v>186</v>
      </c>
      <c r="G222" s="109">
        <v>60000</v>
      </c>
      <c r="H222" s="109">
        <v>59960</v>
      </c>
      <c r="I222" s="110" t="s">
        <v>5</v>
      </c>
      <c r="J222" s="111">
        <v>16350</v>
      </c>
      <c r="K222" s="111">
        <v>16339</v>
      </c>
      <c r="L222" s="120">
        <f t="shared" si="19"/>
        <v>16350</v>
      </c>
      <c r="M222" s="111">
        <f t="shared" si="20"/>
        <v>16339</v>
      </c>
      <c r="N222" s="108"/>
      <c r="O222" s="108"/>
      <c r="P222" s="112"/>
      <c r="Q222" s="108"/>
    </row>
    <row r="223" spans="1:17" s="113" customFormat="1">
      <c r="A223" s="105" t="s">
        <v>3</v>
      </c>
      <c r="B223" s="107" t="s">
        <v>387</v>
      </c>
      <c r="C223" s="106"/>
      <c r="D223" s="108" t="s">
        <v>397</v>
      </c>
      <c r="E223" s="108" t="s">
        <v>398</v>
      </c>
      <c r="F223" s="108" t="s">
        <v>186</v>
      </c>
      <c r="G223" s="109">
        <v>70987</v>
      </c>
      <c r="H223" s="109">
        <v>70939</v>
      </c>
      <c r="I223" s="110" t="s">
        <v>5</v>
      </c>
      <c r="J223" s="111">
        <v>32765</v>
      </c>
      <c r="K223" s="111">
        <v>32743</v>
      </c>
      <c r="L223" s="120">
        <f t="shared" si="19"/>
        <v>32765</v>
      </c>
      <c r="M223" s="111">
        <f t="shared" si="20"/>
        <v>32743</v>
      </c>
      <c r="N223" s="108"/>
      <c r="O223" s="108"/>
      <c r="P223" s="112"/>
      <c r="Q223" s="108"/>
    </row>
    <row r="224" spans="1:17" s="113" customFormat="1">
      <c r="A224" s="105" t="s">
        <v>3</v>
      </c>
      <c r="B224" s="107" t="s">
        <v>388</v>
      </c>
      <c r="C224" s="106"/>
      <c r="D224" s="108" t="s">
        <v>397</v>
      </c>
      <c r="E224" s="108" t="s">
        <v>398</v>
      </c>
      <c r="F224" s="108" t="s">
        <v>186</v>
      </c>
      <c r="G224" s="109">
        <v>60000</v>
      </c>
      <c r="H224" s="109">
        <v>59960</v>
      </c>
      <c r="I224" s="110" t="s">
        <v>5</v>
      </c>
      <c r="J224" s="111">
        <v>18075</v>
      </c>
      <c r="K224" s="111">
        <v>18063</v>
      </c>
      <c r="L224" s="120">
        <f t="shared" si="19"/>
        <v>18075</v>
      </c>
      <c r="M224" s="111">
        <f t="shared" si="20"/>
        <v>18063</v>
      </c>
      <c r="N224" s="108"/>
      <c r="O224" s="108"/>
      <c r="P224" s="112"/>
      <c r="Q224" s="108"/>
    </row>
    <row r="225" spans="1:17" s="113" customFormat="1">
      <c r="A225" s="105" t="s">
        <v>3</v>
      </c>
      <c r="B225" s="107" t="s">
        <v>389</v>
      </c>
      <c r="C225" s="106"/>
      <c r="D225" s="108" t="s">
        <v>397</v>
      </c>
      <c r="E225" s="108" t="s">
        <v>398</v>
      </c>
      <c r="F225" s="108" t="s">
        <v>186</v>
      </c>
      <c r="G225" s="109">
        <v>60000</v>
      </c>
      <c r="H225" s="109">
        <v>59960</v>
      </c>
      <c r="I225" s="110" t="s">
        <v>5</v>
      </c>
      <c r="J225" s="111">
        <v>14775</v>
      </c>
      <c r="K225" s="111">
        <v>14765</v>
      </c>
      <c r="L225" s="120">
        <f t="shared" si="19"/>
        <v>14775</v>
      </c>
      <c r="M225" s="111">
        <f t="shared" si="20"/>
        <v>14765</v>
      </c>
      <c r="N225" s="108"/>
      <c r="O225" s="108"/>
      <c r="P225" s="112"/>
      <c r="Q225" s="108"/>
    </row>
    <row r="226" spans="1:17" s="113" customFormat="1">
      <c r="A226" s="105" t="s">
        <v>3</v>
      </c>
      <c r="B226" s="107" t="s">
        <v>390</v>
      </c>
      <c r="C226" s="106"/>
      <c r="D226" s="108" t="s">
        <v>397</v>
      </c>
      <c r="E226" s="108" t="s">
        <v>398</v>
      </c>
      <c r="F226" s="108" t="s">
        <v>186</v>
      </c>
      <c r="G226" s="109">
        <v>60000</v>
      </c>
      <c r="H226" s="109">
        <v>59960</v>
      </c>
      <c r="I226" s="110" t="s">
        <v>5</v>
      </c>
      <c r="J226" s="111">
        <v>14738</v>
      </c>
      <c r="K226" s="111">
        <v>14728</v>
      </c>
      <c r="L226" s="120">
        <f t="shared" si="19"/>
        <v>14738</v>
      </c>
      <c r="M226" s="111">
        <f t="shared" si="20"/>
        <v>14728</v>
      </c>
      <c r="N226" s="108"/>
      <c r="O226" s="108"/>
      <c r="P226" s="112"/>
      <c r="Q226" s="108"/>
    </row>
    <row r="227" spans="1:17" s="113" customFormat="1">
      <c r="A227" s="105" t="s">
        <v>3</v>
      </c>
      <c r="B227" s="107" t="s">
        <v>391</v>
      </c>
      <c r="C227" s="106"/>
      <c r="D227" s="108" t="s">
        <v>397</v>
      </c>
      <c r="E227" s="108" t="s">
        <v>398</v>
      </c>
      <c r="F227" s="108" t="s">
        <v>186</v>
      </c>
      <c r="G227" s="109">
        <v>60000</v>
      </c>
      <c r="H227" s="109">
        <v>59960</v>
      </c>
      <c r="I227" s="110" t="s">
        <v>5</v>
      </c>
      <c r="J227" s="111">
        <v>12563</v>
      </c>
      <c r="K227" s="111">
        <v>12555</v>
      </c>
      <c r="L227" s="120">
        <f t="shared" si="19"/>
        <v>12563</v>
      </c>
      <c r="M227" s="111">
        <f t="shared" si="20"/>
        <v>12555</v>
      </c>
      <c r="N227" s="108"/>
      <c r="O227" s="108"/>
      <c r="P227" s="112"/>
      <c r="Q227" s="108"/>
    </row>
    <row r="228" spans="1:17" s="113" customFormat="1">
      <c r="A228" s="105" t="s">
        <v>3</v>
      </c>
      <c r="B228" s="107" t="s">
        <v>392</v>
      </c>
      <c r="C228" s="106"/>
      <c r="D228" s="108" t="s">
        <v>397</v>
      </c>
      <c r="E228" s="108" t="s">
        <v>398</v>
      </c>
      <c r="F228" s="108" t="s">
        <v>186</v>
      </c>
      <c r="G228" s="109">
        <v>60000</v>
      </c>
      <c r="H228" s="109">
        <v>59960</v>
      </c>
      <c r="I228" s="110" t="s">
        <v>5</v>
      </c>
      <c r="J228" s="111">
        <v>16913</v>
      </c>
      <c r="K228" s="111">
        <v>16902</v>
      </c>
      <c r="L228" s="120">
        <f t="shared" si="19"/>
        <v>16913</v>
      </c>
      <c r="M228" s="111">
        <f t="shared" si="20"/>
        <v>16902</v>
      </c>
      <c r="N228" s="108"/>
      <c r="O228" s="108"/>
      <c r="P228" s="112"/>
      <c r="Q228" s="108"/>
    </row>
    <row r="229" spans="1:17" s="113" customFormat="1">
      <c r="A229" s="105" t="s">
        <v>3</v>
      </c>
      <c r="B229" s="107" t="s">
        <v>393</v>
      </c>
      <c r="C229" s="106"/>
      <c r="D229" s="108" t="s">
        <v>397</v>
      </c>
      <c r="E229" s="108" t="s">
        <v>398</v>
      </c>
      <c r="F229" s="108" t="s">
        <v>186</v>
      </c>
      <c r="G229" s="109">
        <v>60000</v>
      </c>
      <c r="H229" s="109">
        <v>59960</v>
      </c>
      <c r="I229" s="110" t="s">
        <v>5</v>
      </c>
      <c r="J229" s="111">
        <v>14625</v>
      </c>
      <c r="K229" s="111">
        <v>14615</v>
      </c>
      <c r="L229" s="120">
        <f t="shared" si="19"/>
        <v>14625</v>
      </c>
      <c r="M229" s="111">
        <f t="shared" si="20"/>
        <v>14615</v>
      </c>
      <c r="N229" s="108"/>
      <c r="O229" s="108"/>
      <c r="P229" s="112"/>
      <c r="Q229" s="108"/>
    </row>
    <row r="230" spans="1:17" s="113" customFormat="1">
      <c r="A230" s="105" t="s">
        <v>3</v>
      </c>
      <c r="B230" s="107" t="s">
        <v>394</v>
      </c>
      <c r="C230" s="106"/>
      <c r="D230" s="108" t="s">
        <v>397</v>
      </c>
      <c r="E230" s="108" t="s">
        <v>398</v>
      </c>
      <c r="F230" s="108" t="s">
        <v>186</v>
      </c>
      <c r="G230" s="109">
        <v>60000</v>
      </c>
      <c r="H230" s="109">
        <v>59960</v>
      </c>
      <c r="I230" s="110" t="s">
        <v>5</v>
      </c>
      <c r="J230" s="111">
        <v>13013</v>
      </c>
      <c r="K230" s="111">
        <v>13004</v>
      </c>
      <c r="L230" s="120">
        <f t="shared" si="19"/>
        <v>13013</v>
      </c>
      <c r="M230" s="111">
        <f t="shared" si="20"/>
        <v>13004</v>
      </c>
      <c r="N230" s="108"/>
      <c r="O230" s="108"/>
      <c r="P230" s="112"/>
      <c r="Q230" s="108"/>
    </row>
    <row r="231" spans="1:17" s="113" customFormat="1">
      <c r="A231" s="105" t="s">
        <v>3</v>
      </c>
      <c r="B231" s="107" t="s">
        <v>395</v>
      </c>
      <c r="C231" s="106"/>
      <c r="D231" s="108" t="s">
        <v>397</v>
      </c>
      <c r="E231" s="108" t="s">
        <v>398</v>
      </c>
      <c r="F231" s="108" t="s">
        <v>186</v>
      </c>
      <c r="G231" s="109">
        <v>60000</v>
      </c>
      <c r="H231" s="109">
        <v>59960</v>
      </c>
      <c r="I231" s="110" t="s">
        <v>5</v>
      </c>
      <c r="J231" s="111">
        <v>16388</v>
      </c>
      <c r="K231" s="111">
        <v>16377</v>
      </c>
      <c r="L231" s="120">
        <f t="shared" si="19"/>
        <v>16388</v>
      </c>
      <c r="M231" s="111">
        <f t="shared" si="20"/>
        <v>16377</v>
      </c>
      <c r="N231" s="108"/>
      <c r="O231" s="108"/>
      <c r="P231" s="112"/>
      <c r="Q231" s="108"/>
    </row>
    <row r="232" spans="1:17" s="113" customFormat="1">
      <c r="A232" s="105" t="s">
        <v>3</v>
      </c>
      <c r="B232" s="107" t="s">
        <v>396</v>
      </c>
      <c r="C232" s="106"/>
      <c r="D232" s="108" t="s">
        <v>397</v>
      </c>
      <c r="E232" s="108" t="s">
        <v>398</v>
      </c>
      <c r="F232" s="108" t="s">
        <v>186</v>
      </c>
      <c r="G232" s="109">
        <v>60000</v>
      </c>
      <c r="H232" s="109">
        <v>59960</v>
      </c>
      <c r="I232" s="110" t="s">
        <v>5</v>
      </c>
      <c r="J232" s="111">
        <v>16313</v>
      </c>
      <c r="K232" s="111">
        <v>16302</v>
      </c>
      <c r="L232" s="120">
        <f t="shared" si="19"/>
        <v>16313</v>
      </c>
      <c r="M232" s="111">
        <f t="shared" si="20"/>
        <v>16302</v>
      </c>
      <c r="N232" s="108"/>
      <c r="O232" s="108"/>
      <c r="P232" s="112"/>
      <c r="Q232" s="108"/>
    </row>
    <row r="233" spans="1:17">
      <c r="A233" s="18" t="s">
        <v>3</v>
      </c>
      <c r="B233" s="13" t="s">
        <v>399</v>
      </c>
      <c r="D233" s="9" t="s">
        <v>400</v>
      </c>
      <c r="E233" s="9" t="s">
        <v>401</v>
      </c>
      <c r="G233" s="3">
        <v>77943</v>
      </c>
      <c r="H233" s="3">
        <v>77835</v>
      </c>
      <c r="I233" s="4" t="s">
        <v>5</v>
      </c>
      <c r="J233" s="10">
        <v>60336</v>
      </c>
      <c r="K233" s="10">
        <v>60253</v>
      </c>
      <c r="L233" s="10">
        <f>J233</f>
        <v>60336</v>
      </c>
      <c r="M233" s="10">
        <f>K233</f>
        <v>60253</v>
      </c>
    </row>
    <row r="234" spans="1:17" s="113" customFormat="1">
      <c r="A234" s="105" t="s">
        <v>3</v>
      </c>
      <c r="B234" s="107" t="s">
        <v>402</v>
      </c>
      <c r="C234" s="106"/>
      <c r="D234" s="108" t="s">
        <v>403</v>
      </c>
      <c r="E234" s="108" t="s">
        <v>404</v>
      </c>
      <c r="F234" s="108"/>
      <c r="G234" s="109">
        <v>60000</v>
      </c>
      <c r="H234" s="109">
        <v>59960</v>
      </c>
      <c r="I234" s="110" t="s">
        <v>5</v>
      </c>
      <c r="J234" s="111">
        <v>15525</v>
      </c>
      <c r="K234" s="111">
        <v>15515</v>
      </c>
      <c r="L234" s="111">
        <f>J234</f>
        <v>15525</v>
      </c>
      <c r="M234" s="111">
        <f>K234</f>
        <v>15515</v>
      </c>
      <c r="N234" s="108"/>
      <c r="O234" s="108"/>
      <c r="P234" s="112"/>
      <c r="Q234" s="108"/>
    </row>
    <row r="235" spans="1:17">
      <c r="A235" s="18" t="s">
        <v>3</v>
      </c>
      <c r="B235" s="13" t="s">
        <v>408</v>
      </c>
      <c r="C235" s="12">
        <v>3</v>
      </c>
      <c r="D235" s="9" t="s">
        <v>409</v>
      </c>
      <c r="E235" s="9" t="s">
        <v>410</v>
      </c>
      <c r="G235" s="3">
        <v>59640</v>
      </c>
      <c r="H235" s="3">
        <v>59640</v>
      </c>
      <c r="I235" s="4" t="s">
        <v>5</v>
      </c>
      <c r="J235" s="10">
        <v>61604</v>
      </c>
      <c r="K235" s="10">
        <v>61441</v>
      </c>
      <c r="L235" s="10">
        <f>J235</f>
        <v>61604</v>
      </c>
      <c r="M235" s="10">
        <f>K235</f>
        <v>61441</v>
      </c>
    </row>
    <row r="236" spans="1:17">
      <c r="A236" s="18" t="s">
        <v>3</v>
      </c>
      <c r="B236" s="13" t="s">
        <v>411</v>
      </c>
      <c r="C236" s="12">
        <v>2</v>
      </c>
      <c r="D236" s="9" t="s">
        <v>412</v>
      </c>
      <c r="E236" s="9" t="s">
        <v>413</v>
      </c>
      <c r="F236" s="9" t="s">
        <v>414</v>
      </c>
      <c r="G236" s="3">
        <v>8920</v>
      </c>
      <c r="H236" s="3">
        <v>8327</v>
      </c>
      <c r="I236" s="4" t="s">
        <v>5</v>
      </c>
      <c r="J236" s="10">
        <v>500</v>
      </c>
      <c r="K236" s="10">
        <v>484</v>
      </c>
      <c r="L236" s="10">
        <f>J236</f>
        <v>500</v>
      </c>
      <c r="M236" s="10">
        <f>K236</f>
        <v>484</v>
      </c>
    </row>
    <row r="237" spans="1:17">
      <c r="A237" s="18" t="s">
        <v>3</v>
      </c>
      <c r="B237" s="13" t="s">
        <v>415</v>
      </c>
      <c r="C237" s="12">
        <v>2</v>
      </c>
      <c r="D237" s="9" t="s">
        <v>412</v>
      </c>
      <c r="E237" s="9" t="s">
        <v>413</v>
      </c>
      <c r="F237" s="9" t="s">
        <v>414</v>
      </c>
      <c r="G237" s="3">
        <v>26760</v>
      </c>
      <c r="H237" s="3">
        <v>24982</v>
      </c>
      <c r="I237" s="4" t="s">
        <v>5</v>
      </c>
      <c r="J237" s="10">
        <v>500</v>
      </c>
      <c r="K237" s="10">
        <v>484</v>
      </c>
      <c r="L237" s="10">
        <f>J237</f>
        <v>500</v>
      </c>
      <c r="M237" s="10">
        <f>K237</f>
        <v>484</v>
      </c>
    </row>
    <row r="238" spans="1:17">
      <c r="A238" s="18" t="s">
        <v>3</v>
      </c>
      <c r="B238" s="52" t="s">
        <v>416</v>
      </c>
      <c r="C238" s="12">
        <v>3</v>
      </c>
      <c r="D238" s="17" t="s">
        <v>417</v>
      </c>
      <c r="E238" s="17" t="s">
        <v>147</v>
      </c>
      <c r="G238" s="3">
        <v>291678</v>
      </c>
      <c r="H238" s="3">
        <v>291357</v>
      </c>
      <c r="I238" s="4" t="s">
        <v>5</v>
      </c>
      <c r="J238" s="10">
        <v>76718</v>
      </c>
      <c r="K238" s="10">
        <v>76634</v>
      </c>
      <c r="L238" s="10">
        <f>J238</f>
        <v>76718</v>
      </c>
      <c r="M238" s="10">
        <f>K238</f>
        <v>76634</v>
      </c>
    </row>
    <row r="239" spans="1:17" s="113" customFormat="1">
      <c r="A239" s="105" t="s">
        <v>3</v>
      </c>
      <c r="B239" s="115" t="s">
        <v>418</v>
      </c>
      <c r="C239" s="106">
        <v>3</v>
      </c>
      <c r="D239" s="114" t="s">
        <v>419</v>
      </c>
      <c r="E239" s="114" t="s">
        <v>420</v>
      </c>
      <c r="F239" s="108"/>
      <c r="G239" s="109">
        <v>86116</v>
      </c>
      <c r="H239" s="109">
        <v>86116</v>
      </c>
      <c r="I239" s="110" t="s">
        <v>5</v>
      </c>
      <c r="J239" s="111">
        <v>86116</v>
      </c>
      <c r="K239" s="111">
        <v>86056</v>
      </c>
      <c r="L239" s="111">
        <f>J239</f>
        <v>86116</v>
      </c>
      <c r="M239" s="111">
        <f>K239</f>
        <v>86056</v>
      </c>
      <c r="N239" s="108"/>
      <c r="O239" s="108"/>
      <c r="P239" s="112"/>
      <c r="Q239" s="108"/>
    </row>
    <row r="240" spans="1:17">
      <c r="A240" s="18" t="s">
        <v>3</v>
      </c>
      <c r="B240" s="52" t="s">
        <v>423</v>
      </c>
      <c r="D240" s="17" t="s">
        <v>421</v>
      </c>
      <c r="E240" s="17" t="s">
        <v>422</v>
      </c>
      <c r="G240" s="3">
        <v>73700</v>
      </c>
      <c r="H240" s="3">
        <v>73193</v>
      </c>
      <c r="I240" s="4" t="s">
        <v>5</v>
      </c>
      <c r="J240" s="10">
        <v>60629</v>
      </c>
      <c r="K240" s="10">
        <v>60212</v>
      </c>
      <c r="L240" s="10">
        <f>J240</f>
        <v>60629</v>
      </c>
      <c r="M240" s="10">
        <f>K240</f>
        <v>60212</v>
      </c>
    </row>
    <row r="241" spans="1:13" ht="25.5">
      <c r="A241" s="18" t="s">
        <v>3</v>
      </c>
      <c r="B241" s="52" t="s">
        <v>424</v>
      </c>
      <c r="C241" s="12">
        <v>2</v>
      </c>
      <c r="D241" s="17" t="s">
        <v>425</v>
      </c>
      <c r="E241" s="17" t="s">
        <v>426</v>
      </c>
      <c r="F241" s="17" t="s">
        <v>139</v>
      </c>
      <c r="G241" s="3">
        <v>5000</v>
      </c>
      <c r="H241" s="3">
        <v>4817</v>
      </c>
      <c r="I241" s="4" t="s">
        <v>5</v>
      </c>
      <c r="J241" s="10">
        <v>8000</v>
      </c>
      <c r="K241" s="10">
        <v>7803</v>
      </c>
      <c r="L241" s="10">
        <v>2000</v>
      </c>
      <c r="M241" s="10">
        <v>2000</v>
      </c>
    </row>
    <row r="242" spans="1:13" ht="25.5">
      <c r="A242" s="18" t="s">
        <v>3</v>
      </c>
      <c r="B242" s="52" t="s">
        <v>427</v>
      </c>
      <c r="C242" s="12">
        <v>2</v>
      </c>
      <c r="D242" s="17" t="s">
        <v>425</v>
      </c>
      <c r="E242" s="17" t="s">
        <v>426</v>
      </c>
      <c r="F242" s="17" t="s">
        <v>139</v>
      </c>
      <c r="G242" s="3">
        <v>5000</v>
      </c>
      <c r="H242" s="3">
        <v>4817</v>
      </c>
      <c r="I242" s="4" t="s">
        <v>5</v>
      </c>
      <c r="J242" s="10">
        <v>8000</v>
      </c>
      <c r="K242" s="10">
        <v>7803</v>
      </c>
      <c r="L242" s="10">
        <v>2000</v>
      </c>
      <c r="M242" s="10">
        <v>2000</v>
      </c>
    </row>
    <row r="243" spans="1:13" ht="25.5">
      <c r="A243" s="18" t="s">
        <v>3</v>
      </c>
      <c r="B243" s="52" t="s">
        <v>428</v>
      </c>
      <c r="C243" s="12">
        <v>2</v>
      </c>
      <c r="D243" s="17" t="s">
        <v>425</v>
      </c>
      <c r="E243" s="17" t="s">
        <v>426</v>
      </c>
      <c r="F243" s="17" t="s">
        <v>139</v>
      </c>
      <c r="G243" s="3">
        <v>5000</v>
      </c>
      <c r="H243" s="3">
        <v>4817</v>
      </c>
      <c r="I243" s="4" t="s">
        <v>5</v>
      </c>
      <c r="J243" s="10">
        <v>8000</v>
      </c>
      <c r="K243" s="10">
        <v>7803</v>
      </c>
      <c r="L243" s="10">
        <v>2000</v>
      </c>
      <c r="M243" s="10">
        <v>2000</v>
      </c>
    </row>
    <row r="244" spans="1:13" ht="25.5">
      <c r="A244" s="18" t="s">
        <v>3</v>
      </c>
      <c r="B244" s="52" t="s">
        <v>429</v>
      </c>
      <c r="C244" s="12">
        <v>2</v>
      </c>
      <c r="D244" s="17" t="s">
        <v>425</v>
      </c>
      <c r="E244" s="17" t="s">
        <v>426</v>
      </c>
      <c r="F244" s="17" t="s">
        <v>139</v>
      </c>
      <c r="G244" s="3">
        <v>5000</v>
      </c>
      <c r="H244" s="3">
        <v>4817</v>
      </c>
      <c r="I244" s="4" t="s">
        <v>5</v>
      </c>
      <c r="J244" s="10">
        <v>8000</v>
      </c>
      <c r="K244" s="10">
        <v>7803</v>
      </c>
      <c r="L244" s="10">
        <v>2000</v>
      </c>
      <c r="M244" s="10">
        <v>2000</v>
      </c>
    </row>
    <row r="245" spans="1:13" ht="25.5">
      <c r="A245" s="18" t="s">
        <v>3</v>
      </c>
      <c r="B245" s="52" t="s">
        <v>430</v>
      </c>
      <c r="C245" s="12">
        <v>2</v>
      </c>
      <c r="D245" s="17" t="s">
        <v>425</v>
      </c>
      <c r="E245" s="17" t="s">
        <v>426</v>
      </c>
      <c r="F245" s="17" t="s">
        <v>139</v>
      </c>
      <c r="G245" s="3">
        <v>5000</v>
      </c>
      <c r="H245" s="3">
        <v>4817</v>
      </c>
      <c r="I245" s="4" t="s">
        <v>5</v>
      </c>
      <c r="J245" s="10">
        <v>8000</v>
      </c>
      <c r="K245" s="10">
        <v>7803</v>
      </c>
      <c r="L245" s="10">
        <v>2000</v>
      </c>
      <c r="M245" s="10">
        <v>2000</v>
      </c>
    </row>
    <row r="246" spans="1:13" ht="25.5">
      <c r="A246" s="18" t="s">
        <v>3</v>
      </c>
      <c r="B246" s="52" t="s">
        <v>431</v>
      </c>
      <c r="C246" s="12">
        <v>2</v>
      </c>
      <c r="D246" s="17" t="s">
        <v>425</v>
      </c>
      <c r="E246" s="17" t="s">
        <v>426</v>
      </c>
      <c r="F246" s="17" t="s">
        <v>139</v>
      </c>
      <c r="G246" s="3">
        <v>5000</v>
      </c>
      <c r="H246" s="3">
        <v>4817</v>
      </c>
      <c r="I246" s="4" t="s">
        <v>5</v>
      </c>
      <c r="J246" s="10">
        <v>8000</v>
      </c>
      <c r="K246" s="10">
        <v>7803</v>
      </c>
      <c r="L246" s="10">
        <v>2000</v>
      </c>
      <c r="M246" s="10">
        <v>2000</v>
      </c>
    </row>
    <row r="247" spans="1:13" ht="25.5">
      <c r="A247" s="18" t="s">
        <v>3</v>
      </c>
      <c r="B247" s="52" t="s">
        <v>432</v>
      </c>
      <c r="C247" s="12">
        <v>2</v>
      </c>
      <c r="D247" s="17" t="s">
        <v>425</v>
      </c>
      <c r="E247" s="17" t="s">
        <v>426</v>
      </c>
      <c r="F247" s="17" t="s">
        <v>139</v>
      </c>
      <c r="G247" s="3">
        <v>5000</v>
      </c>
      <c r="H247" s="3">
        <v>4817</v>
      </c>
      <c r="I247" s="4" t="s">
        <v>5</v>
      </c>
      <c r="J247" s="10">
        <v>8000</v>
      </c>
      <c r="K247" s="10">
        <v>7803</v>
      </c>
      <c r="L247" s="10">
        <v>2000</v>
      </c>
      <c r="M247" s="10">
        <v>2000</v>
      </c>
    </row>
    <row r="248" spans="1:13" ht="25.5">
      <c r="A248" s="18" t="s">
        <v>3</v>
      </c>
      <c r="B248" s="52" t="s">
        <v>433</v>
      </c>
      <c r="C248" s="12">
        <v>2</v>
      </c>
      <c r="D248" s="17" t="s">
        <v>425</v>
      </c>
      <c r="E248" s="17" t="s">
        <v>426</v>
      </c>
      <c r="F248" s="17" t="s">
        <v>139</v>
      </c>
      <c r="G248" s="3">
        <v>5000</v>
      </c>
      <c r="H248" s="3">
        <v>4817</v>
      </c>
      <c r="I248" s="4" t="s">
        <v>5</v>
      </c>
      <c r="J248" s="10">
        <v>8000</v>
      </c>
      <c r="K248" s="10">
        <v>7803</v>
      </c>
      <c r="L248" s="10">
        <v>2000</v>
      </c>
      <c r="M248" s="10">
        <v>2000</v>
      </c>
    </row>
    <row r="249" spans="1:13" ht="25.5">
      <c r="A249" s="18" t="s">
        <v>3</v>
      </c>
      <c r="B249" s="52" t="s">
        <v>434</v>
      </c>
      <c r="C249" s="12">
        <v>2</v>
      </c>
      <c r="D249" s="17" t="s">
        <v>425</v>
      </c>
      <c r="E249" s="17" t="s">
        <v>426</v>
      </c>
      <c r="F249" s="17" t="s">
        <v>139</v>
      </c>
      <c r="G249" s="3">
        <v>5000</v>
      </c>
      <c r="H249" s="3">
        <v>4817</v>
      </c>
      <c r="I249" s="4" t="s">
        <v>5</v>
      </c>
      <c r="J249" s="10">
        <v>8000</v>
      </c>
      <c r="K249" s="10">
        <v>7803</v>
      </c>
      <c r="L249" s="10">
        <v>2000</v>
      </c>
      <c r="M249" s="10">
        <v>2000</v>
      </c>
    </row>
    <row r="250" spans="1:13" ht="25.5">
      <c r="A250" s="18" t="s">
        <v>3</v>
      </c>
      <c r="B250" s="52" t="s">
        <v>435</v>
      </c>
      <c r="C250" s="12">
        <v>2</v>
      </c>
      <c r="D250" s="17" t="s">
        <v>425</v>
      </c>
      <c r="E250" s="17" t="s">
        <v>426</v>
      </c>
      <c r="F250" s="17" t="s">
        <v>139</v>
      </c>
      <c r="G250" s="3">
        <v>5000</v>
      </c>
      <c r="H250" s="3">
        <v>4817</v>
      </c>
      <c r="I250" s="4" t="s">
        <v>5</v>
      </c>
      <c r="J250" s="10">
        <v>8000</v>
      </c>
      <c r="K250" s="10">
        <v>7803</v>
      </c>
      <c r="L250" s="10">
        <v>2000</v>
      </c>
      <c r="M250" s="10">
        <v>2000</v>
      </c>
    </row>
    <row r="251" spans="1:13" ht="25.5">
      <c r="A251" s="18" t="s">
        <v>3</v>
      </c>
      <c r="B251" s="52" t="s">
        <v>436</v>
      </c>
      <c r="C251" s="12">
        <v>2</v>
      </c>
      <c r="D251" s="17" t="s">
        <v>425</v>
      </c>
      <c r="E251" s="17" t="s">
        <v>426</v>
      </c>
      <c r="F251" s="17" t="s">
        <v>139</v>
      </c>
      <c r="G251" s="3">
        <v>5000</v>
      </c>
      <c r="H251" s="3">
        <v>4817</v>
      </c>
      <c r="I251" s="4" t="s">
        <v>5</v>
      </c>
      <c r="J251" s="10">
        <v>8000</v>
      </c>
      <c r="K251" s="10">
        <v>7803</v>
      </c>
      <c r="L251" s="10">
        <v>2000</v>
      </c>
      <c r="M251" s="10">
        <v>2000</v>
      </c>
    </row>
    <row r="252" spans="1:13" ht="25.5">
      <c r="A252" s="18" t="s">
        <v>3</v>
      </c>
      <c r="B252" s="52" t="s">
        <v>437</v>
      </c>
      <c r="C252" s="12">
        <v>2</v>
      </c>
      <c r="D252" s="17" t="s">
        <v>425</v>
      </c>
      <c r="E252" s="17" t="s">
        <v>426</v>
      </c>
      <c r="F252" s="17" t="s">
        <v>139</v>
      </c>
      <c r="G252" s="3">
        <v>5000</v>
      </c>
      <c r="H252" s="3">
        <v>4817</v>
      </c>
      <c r="I252" s="4" t="s">
        <v>5</v>
      </c>
      <c r="J252" s="10">
        <v>8000</v>
      </c>
      <c r="K252" s="10">
        <v>7803</v>
      </c>
      <c r="L252" s="10">
        <v>2000</v>
      </c>
      <c r="M252" s="10">
        <v>2000</v>
      </c>
    </row>
    <row r="253" spans="1:13" ht="25.5">
      <c r="A253" s="18" t="s">
        <v>3</v>
      </c>
      <c r="B253" s="52" t="s">
        <v>438</v>
      </c>
      <c r="C253" s="12">
        <v>2</v>
      </c>
      <c r="D253" s="17" t="s">
        <v>425</v>
      </c>
      <c r="E253" s="17" t="s">
        <v>426</v>
      </c>
      <c r="F253" s="17" t="s">
        <v>139</v>
      </c>
      <c r="G253" s="3">
        <v>5000</v>
      </c>
      <c r="H253" s="3">
        <v>4817</v>
      </c>
      <c r="I253" s="4" t="s">
        <v>5</v>
      </c>
      <c r="J253" s="10">
        <v>8000</v>
      </c>
      <c r="K253" s="10">
        <v>7803</v>
      </c>
      <c r="L253" s="10">
        <v>2000</v>
      </c>
      <c r="M253" s="10">
        <v>2000</v>
      </c>
    </row>
    <row r="254" spans="1:13" ht="25.5">
      <c r="A254" s="18" t="s">
        <v>3</v>
      </c>
      <c r="B254" s="52" t="s">
        <v>439</v>
      </c>
      <c r="C254" s="12">
        <v>2</v>
      </c>
      <c r="D254" s="17" t="s">
        <v>425</v>
      </c>
      <c r="E254" s="17" t="s">
        <v>426</v>
      </c>
      <c r="F254" s="17" t="s">
        <v>139</v>
      </c>
      <c r="G254" s="3">
        <v>5000</v>
      </c>
      <c r="H254" s="3">
        <v>4817</v>
      </c>
      <c r="I254" s="4" t="s">
        <v>5</v>
      </c>
      <c r="J254" s="10">
        <v>8000</v>
      </c>
      <c r="K254" s="10">
        <v>7803</v>
      </c>
      <c r="L254" s="10">
        <v>2000</v>
      </c>
      <c r="M254" s="10">
        <v>2000</v>
      </c>
    </row>
    <row r="255" spans="1:13" ht="25.5">
      <c r="A255" s="18" t="s">
        <v>3</v>
      </c>
      <c r="B255" s="52" t="s">
        <v>440</v>
      </c>
      <c r="C255" s="12">
        <v>2</v>
      </c>
      <c r="D255" s="17" t="s">
        <v>425</v>
      </c>
      <c r="E255" s="17" t="s">
        <v>426</v>
      </c>
      <c r="F255" s="17" t="s">
        <v>139</v>
      </c>
      <c r="G255" s="3">
        <v>5000</v>
      </c>
      <c r="H255" s="3">
        <v>4817</v>
      </c>
      <c r="I255" s="4" t="s">
        <v>5</v>
      </c>
      <c r="J255" s="10">
        <v>8000</v>
      </c>
      <c r="K255" s="10">
        <v>7803</v>
      </c>
      <c r="L255" s="10">
        <v>2000</v>
      </c>
      <c r="M255" s="10">
        <v>2000</v>
      </c>
    </row>
    <row r="256" spans="1:13" ht="25.5">
      <c r="A256" s="18" t="s">
        <v>3</v>
      </c>
      <c r="B256" s="52" t="s">
        <v>441</v>
      </c>
      <c r="C256" s="12">
        <v>2</v>
      </c>
      <c r="D256" s="17" t="s">
        <v>425</v>
      </c>
      <c r="E256" s="17" t="s">
        <v>426</v>
      </c>
      <c r="F256" s="17" t="s">
        <v>139</v>
      </c>
      <c r="G256" s="3">
        <v>5000</v>
      </c>
      <c r="H256" s="3">
        <v>4817</v>
      </c>
      <c r="I256" s="4" t="s">
        <v>5</v>
      </c>
      <c r="J256" s="10">
        <v>8000</v>
      </c>
      <c r="K256" s="10">
        <v>7803</v>
      </c>
      <c r="L256" s="10">
        <v>2000</v>
      </c>
      <c r="M256" s="10">
        <v>2000</v>
      </c>
    </row>
    <row r="257" spans="1:13" ht="25.5">
      <c r="A257" s="18" t="s">
        <v>3</v>
      </c>
      <c r="B257" s="52" t="s">
        <v>442</v>
      </c>
      <c r="C257" s="12">
        <v>2</v>
      </c>
      <c r="D257" s="17" t="s">
        <v>425</v>
      </c>
      <c r="E257" s="17" t="s">
        <v>426</v>
      </c>
      <c r="F257" s="17" t="s">
        <v>139</v>
      </c>
      <c r="G257" s="3">
        <v>5000</v>
      </c>
      <c r="H257" s="3">
        <v>4817</v>
      </c>
      <c r="I257" s="4" t="s">
        <v>5</v>
      </c>
      <c r="J257" s="10">
        <v>8000</v>
      </c>
      <c r="K257" s="10">
        <v>7803</v>
      </c>
      <c r="L257" s="10">
        <v>2000</v>
      </c>
      <c r="M257" s="10">
        <v>2000</v>
      </c>
    </row>
    <row r="258" spans="1:13" ht="25.5">
      <c r="A258" s="18" t="s">
        <v>3</v>
      </c>
      <c r="B258" s="52" t="s">
        <v>443</v>
      </c>
      <c r="C258" s="12">
        <v>2</v>
      </c>
      <c r="D258" s="17" t="s">
        <v>425</v>
      </c>
      <c r="E258" s="17" t="s">
        <v>426</v>
      </c>
      <c r="F258" s="17" t="s">
        <v>139</v>
      </c>
      <c r="G258" s="3">
        <v>5000</v>
      </c>
      <c r="H258" s="3">
        <v>4817</v>
      </c>
      <c r="I258" s="4" t="s">
        <v>5</v>
      </c>
      <c r="J258" s="10">
        <v>8000</v>
      </c>
      <c r="K258" s="10">
        <v>7803</v>
      </c>
      <c r="L258" s="10">
        <v>2000</v>
      </c>
      <c r="M258" s="10">
        <v>2000</v>
      </c>
    </row>
    <row r="259" spans="1:13" ht="25.5">
      <c r="A259" s="18" t="s">
        <v>3</v>
      </c>
      <c r="B259" s="52" t="s">
        <v>444</v>
      </c>
      <c r="C259" s="12">
        <v>2</v>
      </c>
      <c r="D259" s="17" t="s">
        <v>425</v>
      </c>
      <c r="E259" s="17" t="s">
        <v>426</v>
      </c>
      <c r="F259" s="17" t="s">
        <v>139</v>
      </c>
      <c r="G259" s="3">
        <v>5000</v>
      </c>
      <c r="H259" s="3">
        <v>4817</v>
      </c>
      <c r="I259" s="4" t="s">
        <v>5</v>
      </c>
      <c r="J259" s="10">
        <v>8000</v>
      </c>
      <c r="K259" s="10">
        <v>7803</v>
      </c>
      <c r="L259" s="10">
        <v>2000</v>
      </c>
      <c r="M259" s="10">
        <v>2000</v>
      </c>
    </row>
    <row r="260" spans="1:13" ht="25.5">
      <c r="A260" s="18" t="s">
        <v>3</v>
      </c>
      <c r="B260" s="52" t="s">
        <v>445</v>
      </c>
      <c r="C260" s="12">
        <v>2</v>
      </c>
      <c r="D260" s="17" t="s">
        <v>425</v>
      </c>
      <c r="E260" s="17" t="s">
        <v>426</v>
      </c>
      <c r="F260" s="17" t="s">
        <v>139</v>
      </c>
      <c r="G260" s="3">
        <v>5000</v>
      </c>
      <c r="H260" s="3">
        <v>4817</v>
      </c>
      <c r="I260" s="4" t="s">
        <v>5</v>
      </c>
      <c r="J260" s="10">
        <v>8000</v>
      </c>
      <c r="K260" s="10">
        <v>7803</v>
      </c>
      <c r="L260" s="10">
        <v>2000</v>
      </c>
      <c r="M260" s="10">
        <v>2000</v>
      </c>
    </row>
    <row r="261" spans="1:13" ht="25.5">
      <c r="A261" s="18" t="s">
        <v>3</v>
      </c>
      <c r="B261" s="52" t="s">
        <v>446</v>
      </c>
      <c r="C261" s="12">
        <v>2</v>
      </c>
      <c r="D261" s="17" t="s">
        <v>425</v>
      </c>
      <c r="E261" s="17" t="s">
        <v>426</v>
      </c>
      <c r="F261" s="17" t="s">
        <v>139</v>
      </c>
      <c r="G261" s="3">
        <v>5000</v>
      </c>
      <c r="H261" s="3">
        <v>4817</v>
      </c>
      <c r="I261" s="4" t="s">
        <v>5</v>
      </c>
      <c r="J261" s="10">
        <v>8000</v>
      </c>
      <c r="K261" s="10">
        <v>7803</v>
      </c>
      <c r="L261" s="10">
        <v>2000</v>
      </c>
      <c r="M261" s="10">
        <v>2000</v>
      </c>
    </row>
    <row r="262" spans="1:13" ht="25.5">
      <c r="A262" s="18" t="s">
        <v>3</v>
      </c>
      <c r="B262" s="52" t="s">
        <v>447</v>
      </c>
      <c r="C262" s="12">
        <v>2</v>
      </c>
      <c r="D262" s="17" t="s">
        <v>425</v>
      </c>
      <c r="E262" s="17" t="s">
        <v>426</v>
      </c>
      <c r="F262" s="17" t="s">
        <v>139</v>
      </c>
      <c r="G262" s="3">
        <v>5000</v>
      </c>
      <c r="H262" s="3">
        <v>4817</v>
      </c>
      <c r="I262" s="4" t="s">
        <v>5</v>
      </c>
      <c r="J262" s="10">
        <v>8000</v>
      </c>
      <c r="K262" s="10">
        <v>7803</v>
      </c>
      <c r="L262" s="10">
        <v>2000</v>
      </c>
      <c r="M262" s="10">
        <v>2000</v>
      </c>
    </row>
    <row r="263" spans="1:13" ht="25.5">
      <c r="A263" s="18" t="s">
        <v>3</v>
      </c>
      <c r="B263" s="52" t="s">
        <v>448</v>
      </c>
      <c r="C263" s="12">
        <v>2</v>
      </c>
      <c r="D263" s="17" t="s">
        <v>425</v>
      </c>
      <c r="E263" s="17" t="s">
        <v>426</v>
      </c>
      <c r="F263" s="17" t="s">
        <v>139</v>
      </c>
      <c r="G263" s="3">
        <v>5000</v>
      </c>
      <c r="H263" s="3">
        <v>4817</v>
      </c>
      <c r="I263" s="4" t="s">
        <v>5</v>
      </c>
      <c r="J263" s="10">
        <v>8000</v>
      </c>
      <c r="K263" s="10">
        <v>7803</v>
      </c>
      <c r="L263" s="10">
        <v>2000</v>
      </c>
      <c r="M263" s="10">
        <v>2000</v>
      </c>
    </row>
    <row r="264" spans="1:13" ht="25.5">
      <c r="A264" s="18" t="s">
        <v>3</v>
      </c>
      <c r="B264" s="52" t="s">
        <v>449</v>
      </c>
      <c r="C264" s="12">
        <v>2</v>
      </c>
      <c r="D264" s="17" t="s">
        <v>425</v>
      </c>
      <c r="E264" s="17" t="s">
        <v>426</v>
      </c>
      <c r="F264" s="17" t="s">
        <v>139</v>
      </c>
      <c r="G264" s="3">
        <v>5000</v>
      </c>
      <c r="H264" s="3">
        <v>4817</v>
      </c>
      <c r="I264" s="4" t="s">
        <v>5</v>
      </c>
      <c r="J264" s="10">
        <v>8000</v>
      </c>
      <c r="K264" s="10">
        <v>7803</v>
      </c>
      <c r="L264" s="10">
        <v>2000</v>
      </c>
      <c r="M264" s="10">
        <v>2000</v>
      </c>
    </row>
    <row r="265" spans="1:13" ht="25.5">
      <c r="A265" s="18" t="s">
        <v>3</v>
      </c>
      <c r="B265" s="52" t="s">
        <v>450</v>
      </c>
      <c r="C265" s="12">
        <v>2</v>
      </c>
      <c r="D265" s="17" t="s">
        <v>425</v>
      </c>
      <c r="E265" s="17" t="s">
        <v>426</v>
      </c>
      <c r="F265" s="17" t="s">
        <v>139</v>
      </c>
      <c r="G265" s="3">
        <v>5000</v>
      </c>
      <c r="H265" s="3">
        <v>4817</v>
      </c>
      <c r="I265" s="4" t="s">
        <v>5</v>
      </c>
      <c r="J265" s="10">
        <v>8000</v>
      </c>
      <c r="K265" s="10">
        <v>7803</v>
      </c>
      <c r="L265" s="10">
        <v>2000</v>
      </c>
      <c r="M265" s="10">
        <v>2000</v>
      </c>
    </row>
    <row r="266" spans="1:13" ht="25.5">
      <c r="A266" s="18" t="s">
        <v>3</v>
      </c>
      <c r="B266" s="52" t="s">
        <v>451</v>
      </c>
      <c r="C266" s="12">
        <v>2</v>
      </c>
      <c r="D266" s="17" t="s">
        <v>425</v>
      </c>
      <c r="E266" s="17" t="s">
        <v>426</v>
      </c>
      <c r="F266" s="17" t="s">
        <v>139</v>
      </c>
      <c r="G266" s="3">
        <v>5000</v>
      </c>
      <c r="H266" s="3">
        <v>4817</v>
      </c>
      <c r="I266" s="4" t="s">
        <v>5</v>
      </c>
      <c r="J266" s="10">
        <v>8000</v>
      </c>
      <c r="K266" s="10">
        <v>7803</v>
      </c>
      <c r="L266" s="10">
        <v>2000</v>
      </c>
      <c r="M266" s="10">
        <v>2000</v>
      </c>
    </row>
    <row r="267" spans="1:13" ht="25.5">
      <c r="A267" s="18" t="s">
        <v>3</v>
      </c>
      <c r="B267" s="52" t="s">
        <v>452</v>
      </c>
      <c r="C267" s="12">
        <v>2</v>
      </c>
      <c r="D267" s="17" t="s">
        <v>425</v>
      </c>
      <c r="E267" s="17" t="s">
        <v>426</v>
      </c>
      <c r="F267" s="17" t="s">
        <v>139</v>
      </c>
      <c r="G267" s="3">
        <v>5000</v>
      </c>
      <c r="H267" s="3">
        <v>4817</v>
      </c>
      <c r="I267" s="4" t="s">
        <v>5</v>
      </c>
      <c r="J267" s="10">
        <v>8000</v>
      </c>
      <c r="K267" s="10">
        <v>7803</v>
      </c>
      <c r="L267" s="10">
        <v>2000</v>
      </c>
      <c r="M267" s="10">
        <v>2000</v>
      </c>
    </row>
    <row r="268" spans="1:13" ht="25.5">
      <c r="A268" s="18" t="s">
        <v>3</v>
      </c>
      <c r="B268" s="52" t="s">
        <v>453</v>
      </c>
      <c r="C268" s="12">
        <v>2</v>
      </c>
      <c r="D268" s="17" t="s">
        <v>425</v>
      </c>
      <c r="E268" s="17" t="s">
        <v>426</v>
      </c>
      <c r="F268" s="17" t="s">
        <v>139</v>
      </c>
      <c r="G268" s="3">
        <v>5000</v>
      </c>
      <c r="H268" s="3">
        <v>4817</v>
      </c>
      <c r="I268" s="4" t="s">
        <v>5</v>
      </c>
      <c r="J268" s="10">
        <v>8000</v>
      </c>
      <c r="K268" s="10">
        <v>7803</v>
      </c>
      <c r="L268" s="10">
        <v>2000</v>
      </c>
      <c r="M268" s="10">
        <v>2000</v>
      </c>
    </row>
    <row r="269" spans="1:13" ht="25.5">
      <c r="A269" s="18" t="s">
        <v>3</v>
      </c>
      <c r="B269" s="52" t="s">
        <v>454</v>
      </c>
      <c r="C269" s="12">
        <v>2</v>
      </c>
      <c r="D269" s="17" t="s">
        <v>425</v>
      </c>
      <c r="E269" s="17" t="s">
        <v>426</v>
      </c>
      <c r="F269" s="17" t="s">
        <v>139</v>
      </c>
      <c r="G269" s="3">
        <v>5000</v>
      </c>
      <c r="H269" s="3">
        <v>4817</v>
      </c>
      <c r="I269" s="4" t="s">
        <v>5</v>
      </c>
      <c r="J269" s="10">
        <v>8000</v>
      </c>
      <c r="K269" s="10">
        <v>7803</v>
      </c>
      <c r="L269" s="10">
        <v>2000</v>
      </c>
      <c r="M269" s="10">
        <v>2000</v>
      </c>
    </row>
    <row r="270" spans="1:13" ht="25.5">
      <c r="A270" s="18" t="s">
        <v>3</v>
      </c>
      <c r="B270" s="52" t="s">
        <v>455</v>
      </c>
      <c r="C270" s="12">
        <v>2</v>
      </c>
      <c r="D270" s="17" t="s">
        <v>425</v>
      </c>
      <c r="E270" s="17" t="s">
        <v>426</v>
      </c>
      <c r="F270" s="17" t="s">
        <v>139</v>
      </c>
      <c r="G270" s="3">
        <v>5000</v>
      </c>
      <c r="H270" s="3">
        <v>4817</v>
      </c>
      <c r="I270" s="4" t="s">
        <v>5</v>
      </c>
      <c r="J270" s="10">
        <v>8000</v>
      </c>
      <c r="K270" s="10">
        <v>7803</v>
      </c>
      <c r="L270" s="10">
        <v>2000</v>
      </c>
      <c r="M270" s="10">
        <v>2000</v>
      </c>
    </row>
    <row r="271" spans="1:13" ht="25.5">
      <c r="A271" s="18" t="s">
        <v>3</v>
      </c>
      <c r="B271" s="52" t="s">
        <v>456</v>
      </c>
      <c r="C271" s="12">
        <v>2</v>
      </c>
      <c r="D271" s="17" t="s">
        <v>425</v>
      </c>
      <c r="E271" s="17" t="s">
        <v>426</v>
      </c>
      <c r="F271" s="17" t="s">
        <v>139</v>
      </c>
      <c r="G271" s="3">
        <v>5000</v>
      </c>
      <c r="H271" s="3">
        <v>4817</v>
      </c>
      <c r="I271" s="4" t="s">
        <v>5</v>
      </c>
      <c r="J271" s="10">
        <v>8000</v>
      </c>
      <c r="K271" s="10">
        <v>7803</v>
      </c>
      <c r="L271" s="10">
        <v>2000</v>
      </c>
      <c r="M271" s="10">
        <v>2000</v>
      </c>
    </row>
    <row r="272" spans="1:13" ht="25.5">
      <c r="A272" s="18" t="s">
        <v>3</v>
      </c>
      <c r="B272" s="52" t="s">
        <v>457</v>
      </c>
      <c r="C272" s="12">
        <v>2</v>
      </c>
      <c r="D272" s="17" t="s">
        <v>425</v>
      </c>
      <c r="E272" s="17" t="s">
        <v>426</v>
      </c>
      <c r="F272" s="17" t="s">
        <v>139</v>
      </c>
      <c r="G272" s="3">
        <v>5000</v>
      </c>
      <c r="H272" s="3">
        <v>4817</v>
      </c>
      <c r="I272" s="4" t="s">
        <v>5</v>
      </c>
      <c r="J272" s="10">
        <v>8000</v>
      </c>
      <c r="K272" s="10">
        <v>7803</v>
      </c>
      <c r="L272" s="10">
        <v>2000</v>
      </c>
      <c r="M272" s="10">
        <v>2000</v>
      </c>
    </row>
    <row r="273" spans="1:13" ht="25.5">
      <c r="A273" s="18" t="s">
        <v>3</v>
      </c>
      <c r="B273" s="52" t="s">
        <v>458</v>
      </c>
      <c r="C273" s="12">
        <v>2</v>
      </c>
      <c r="D273" s="17" t="s">
        <v>425</v>
      </c>
      <c r="E273" s="17" t="s">
        <v>426</v>
      </c>
      <c r="F273" s="17" t="s">
        <v>139</v>
      </c>
      <c r="G273" s="3">
        <v>5000</v>
      </c>
      <c r="H273" s="3">
        <v>4817</v>
      </c>
      <c r="I273" s="4" t="s">
        <v>5</v>
      </c>
      <c r="J273" s="10">
        <v>8000</v>
      </c>
      <c r="K273" s="10">
        <v>7803</v>
      </c>
      <c r="L273" s="10">
        <v>2000</v>
      </c>
      <c r="M273" s="10">
        <v>2000</v>
      </c>
    </row>
    <row r="274" spans="1:13" ht="25.5">
      <c r="A274" s="18" t="s">
        <v>3</v>
      </c>
      <c r="B274" s="52" t="s">
        <v>459</v>
      </c>
      <c r="C274" s="12">
        <v>2</v>
      </c>
      <c r="D274" s="17" t="s">
        <v>425</v>
      </c>
      <c r="E274" s="17" t="s">
        <v>426</v>
      </c>
      <c r="F274" s="17" t="s">
        <v>139</v>
      </c>
      <c r="G274" s="3">
        <v>5000</v>
      </c>
      <c r="H274" s="3">
        <v>4817</v>
      </c>
      <c r="I274" s="4" t="s">
        <v>5</v>
      </c>
      <c r="J274" s="10">
        <v>8000</v>
      </c>
      <c r="K274" s="10">
        <v>7803</v>
      </c>
      <c r="L274" s="10">
        <v>2000</v>
      </c>
      <c r="M274" s="10">
        <v>2000</v>
      </c>
    </row>
    <row r="275" spans="1:13" ht="25.5">
      <c r="A275" s="18" t="s">
        <v>3</v>
      </c>
      <c r="B275" s="52" t="s">
        <v>460</v>
      </c>
      <c r="C275" s="12">
        <v>2</v>
      </c>
      <c r="D275" s="17" t="s">
        <v>425</v>
      </c>
      <c r="E275" s="17" t="s">
        <v>426</v>
      </c>
      <c r="F275" s="17" t="s">
        <v>139</v>
      </c>
      <c r="G275" s="3">
        <v>5000</v>
      </c>
      <c r="H275" s="3">
        <v>4817</v>
      </c>
      <c r="I275" s="4" t="s">
        <v>5</v>
      </c>
      <c r="J275" s="10">
        <v>8000</v>
      </c>
      <c r="K275" s="10">
        <v>7803</v>
      </c>
      <c r="L275" s="10">
        <v>2000</v>
      </c>
      <c r="M275" s="10">
        <v>2000</v>
      </c>
    </row>
    <row r="276" spans="1:13" ht="25.5">
      <c r="A276" s="18" t="s">
        <v>3</v>
      </c>
      <c r="B276" s="52" t="s">
        <v>461</v>
      </c>
      <c r="C276" s="12">
        <v>2</v>
      </c>
      <c r="D276" s="17" t="s">
        <v>425</v>
      </c>
      <c r="E276" s="17" t="s">
        <v>426</v>
      </c>
      <c r="F276" s="17" t="s">
        <v>139</v>
      </c>
      <c r="G276" s="3">
        <v>5000</v>
      </c>
      <c r="H276" s="3">
        <v>4817</v>
      </c>
      <c r="I276" s="4" t="s">
        <v>5</v>
      </c>
      <c r="J276" s="10">
        <v>8000</v>
      </c>
      <c r="K276" s="10">
        <v>7803</v>
      </c>
      <c r="L276" s="10">
        <v>2000</v>
      </c>
      <c r="M276" s="10">
        <v>2000</v>
      </c>
    </row>
    <row r="277" spans="1:13" ht="25.5">
      <c r="A277" s="18" t="s">
        <v>3</v>
      </c>
      <c r="B277" s="52" t="s">
        <v>462</v>
      </c>
      <c r="C277" s="12">
        <v>2</v>
      </c>
      <c r="D277" s="17" t="s">
        <v>425</v>
      </c>
      <c r="E277" s="17" t="s">
        <v>426</v>
      </c>
      <c r="F277" s="17" t="s">
        <v>139</v>
      </c>
      <c r="G277" s="3">
        <v>5000</v>
      </c>
      <c r="H277" s="3">
        <v>4817</v>
      </c>
      <c r="I277" s="4" t="s">
        <v>5</v>
      </c>
      <c r="J277" s="10">
        <v>8000</v>
      </c>
      <c r="K277" s="10">
        <v>7803</v>
      </c>
      <c r="L277" s="10">
        <v>2000</v>
      </c>
      <c r="M277" s="10">
        <v>2000</v>
      </c>
    </row>
    <row r="278" spans="1:13" ht="25.5">
      <c r="A278" s="18" t="s">
        <v>3</v>
      </c>
      <c r="B278" s="52" t="s">
        <v>463</v>
      </c>
      <c r="C278" s="12">
        <v>2</v>
      </c>
      <c r="D278" s="17" t="s">
        <v>425</v>
      </c>
      <c r="E278" s="17" t="s">
        <v>426</v>
      </c>
      <c r="F278" s="17" t="s">
        <v>139</v>
      </c>
      <c r="G278" s="3">
        <v>5000</v>
      </c>
      <c r="H278" s="3">
        <v>4817</v>
      </c>
      <c r="I278" s="4" t="s">
        <v>5</v>
      </c>
      <c r="J278" s="10">
        <v>8000</v>
      </c>
      <c r="K278" s="10">
        <v>7803</v>
      </c>
      <c r="L278" s="10">
        <v>2000</v>
      </c>
      <c r="M278" s="10">
        <v>2000</v>
      </c>
    </row>
    <row r="279" spans="1:13" ht="25.5">
      <c r="A279" s="18" t="s">
        <v>3</v>
      </c>
      <c r="B279" s="52" t="s">
        <v>464</v>
      </c>
      <c r="C279" s="12">
        <v>2</v>
      </c>
      <c r="D279" s="17" t="s">
        <v>425</v>
      </c>
      <c r="E279" s="17" t="s">
        <v>426</v>
      </c>
      <c r="F279" s="17" t="s">
        <v>139</v>
      </c>
      <c r="G279" s="3">
        <v>5000</v>
      </c>
      <c r="H279" s="3">
        <v>4817</v>
      </c>
      <c r="I279" s="4" t="s">
        <v>5</v>
      </c>
      <c r="J279" s="10">
        <v>8000</v>
      </c>
      <c r="K279" s="10">
        <v>7803</v>
      </c>
      <c r="L279" s="10">
        <v>2000</v>
      </c>
      <c r="M279" s="10">
        <v>2000</v>
      </c>
    </row>
    <row r="280" spans="1:13" ht="25.5">
      <c r="A280" s="18" t="s">
        <v>3</v>
      </c>
      <c r="B280" s="52" t="s">
        <v>465</v>
      </c>
      <c r="C280" s="12">
        <v>2</v>
      </c>
      <c r="D280" s="17" t="s">
        <v>425</v>
      </c>
      <c r="E280" s="17" t="s">
        <v>426</v>
      </c>
      <c r="F280" s="17" t="s">
        <v>139</v>
      </c>
      <c r="G280" s="3">
        <v>5000</v>
      </c>
      <c r="H280" s="3">
        <v>4817</v>
      </c>
      <c r="I280" s="4" t="s">
        <v>5</v>
      </c>
      <c r="J280" s="10">
        <v>8000</v>
      </c>
      <c r="K280" s="10">
        <v>7803</v>
      </c>
      <c r="L280" s="10">
        <v>2000</v>
      </c>
      <c r="M280" s="10">
        <v>2000</v>
      </c>
    </row>
    <row r="281" spans="1:13" ht="25.5">
      <c r="A281" s="18" t="s">
        <v>3</v>
      </c>
      <c r="B281" s="52" t="s">
        <v>466</v>
      </c>
      <c r="C281" s="12">
        <v>2</v>
      </c>
      <c r="D281" s="17" t="s">
        <v>425</v>
      </c>
      <c r="E281" s="17" t="s">
        <v>426</v>
      </c>
      <c r="F281" s="17" t="s">
        <v>139</v>
      </c>
      <c r="G281" s="3">
        <v>5000</v>
      </c>
      <c r="H281" s="3">
        <v>4817</v>
      </c>
      <c r="I281" s="4" t="s">
        <v>5</v>
      </c>
      <c r="J281" s="10">
        <v>8000</v>
      </c>
      <c r="K281" s="10">
        <v>7803</v>
      </c>
      <c r="L281" s="10">
        <v>2000</v>
      </c>
      <c r="M281" s="10">
        <v>2000</v>
      </c>
    </row>
    <row r="282" spans="1:13" ht="25.5">
      <c r="A282" s="18" t="s">
        <v>3</v>
      </c>
      <c r="B282" s="52" t="s">
        <v>467</v>
      </c>
      <c r="C282" s="12">
        <v>2</v>
      </c>
      <c r="D282" s="17" t="s">
        <v>425</v>
      </c>
      <c r="E282" s="17" t="s">
        <v>426</v>
      </c>
      <c r="F282" s="17" t="s">
        <v>139</v>
      </c>
      <c r="G282" s="3">
        <v>5000</v>
      </c>
      <c r="H282" s="3">
        <v>4817</v>
      </c>
      <c r="I282" s="4" t="s">
        <v>5</v>
      </c>
      <c r="J282" s="10">
        <v>8000</v>
      </c>
      <c r="K282" s="10">
        <v>7803</v>
      </c>
      <c r="L282" s="10">
        <v>2000</v>
      </c>
      <c r="M282" s="10">
        <v>2000</v>
      </c>
    </row>
    <row r="283" spans="1:13" ht="25.5">
      <c r="A283" s="18" t="s">
        <v>3</v>
      </c>
      <c r="B283" s="52" t="s">
        <v>468</v>
      </c>
      <c r="C283" s="12">
        <v>2</v>
      </c>
      <c r="D283" s="17" t="s">
        <v>425</v>
      </c>
      <c r="E283" s="17" t="s">
        <v>426</v>
      </c>
      <c r="F283" s="17" t="s">
        <v>139</v>
      </c>
      <c r="G283" s="3">
        <v>5000</v>
      </c>
      <c r="H283" s="3">
        <v>4817</v>
      </c>
      <c r="I283" s="4" t="s">
        <v>5</v>
      </c>
      <c r="J283" s="10">
        <v>8000</v>
      </c>
      <c r="K283" s="10">
        <v>7803</v>
      </c>
      <c r="L283" s="10">
        <v>2000</v>
      </c>
      <c r="M283" s="10">
        <v>2000</v>
      </c>
    </row>
    <row r="284" spans="1:13" ht="25.5">
      <c r="A284" s="18" t="s">
        <v>3</v>
      </c>
      <c r="B284" s="52" t="s">
        <v>469</v>
      </c>
      <c r="C284" s="12">
        <v>2</v>
      </c>
      <c r="D284" s="17" t="s">
        <v>425</v>
      </c>
      <c r="E284" s="17" t="s">
        <v>426</v>
      </c>
      <c r="F284" s="17" t="s">
        <v>139</v>
      </c>
      <c r="G284" s="3">
        <v>5000</v>
      </c>
      <c r="H284" s="3">
        <v>4817</v>
      </c>
      <c r="I284" s="4" t="s">
        <v>5</v>
      </c>
      <c r="J284" s="10">
        <v>8000</v>
      </c>
      <c r="K284" s="10">
        <v>7803</v>
      </c>
      <c r="L284" s="10">
        <v>2000</v>
      </c>
      <c r="M284" s="10">
        <v>2000</v>
      </c>
    </row>
    <row r="285" spans="1:13" ht="25.5">
      <c r="A285" s="18" t="s">
        <v>3</v>
      </c>
      <c r="B285" s="52" t="s">
        <v>470</v>
      </c>
      <c r="C285" s="12">
        <v>2</v>
      </c>
      <c r="D285" s="17" t="s">
        <v>425</v>
      </c>
      <c r="E285" s="17" t="s">
        <v>426</v>
      </c>
      <c r="F285" s="17" t="s">
        <v>139</v>
      </c>
      <c r="G285" s="3">
        <v>5000</v>
      </c>
      <c r="H285" s="3">
        <v>4817</v>
      </c>
      <c r="I285" s="4" t="s">
        <v>5</v>
      </c>
      <c r="J285" s="10">
        <v>8000</v>
      </c>
      <c r="K285" s="10">
        <v>7803</v>
      </c>
      <c r="L285" s="10">
        <v>2000</v>
      </c>
      <c r="M285" s="10">
        <v>2000</v>
      </c>
    </row>
    <row r="286" spans="1:13" ht="25.5">
      <c r="A286" s="18" t="s">
        <v>3</v>
      </c>
      <c r="B286" s="52" t="s">
        <v>471</v>
      </c>
      <c r="C286" s="12">
        <v>2</v>
      </c>
      <c r="D286" s="17" t="s">
        <v>425</v>
      </c>
      <c r="E286" s="17" t="s">
        <v>426</v>
      </c>
      <c r="F286" s="17" t="s">
        <v>139</v>
      </c>
      <c r="G286" s="3">
        <v>5000</v>
      </c>
      <c r="H286" s="3">
        <v>4817</v>
      </c>
      <c r="I286" s="4" t="s">
        <v>5</v>
      </c>
      <c r="J286" s="10">
        <v>8000</v>
      </c>
      <c r="K286" s="10">
        <v>7803</v>
      </c>
      <c r="L286" s="10">
        <v>2000</v>
      </c>
      <c r="M286" s="10">
        <v>2000</v>
      </c>
    </row>
    <row r="287" spans="1:13" ht="25.5">
      <c r="A287" s="18" t="s">
        <v>3</v>
      </c>
      <c r="B287" s="52" t="s">
        <v>472</v>
      </c>
      <c r="C287" s="12">
        <v>2</v>
      </c>
      <c r="D287" s="17" t="s">
        <v>425</v>
      </c>
      <c r="E287" s="17" t="s">
        <v>426</v>
      </c>
      <c r="F287" s="17" t="s">
        <v>139</v>
      </c>
      <c r="G287" s="3">
        <v>5000</v>
      </c>
      <c r="H287" s="3">
        <v>4817</v>
      </c>
      <c r="I287" s="4" t="s">
        <v>5</v>
      </c>
      <c r="J287" s="10">
        <v>8000</v>
      </c>
      <c r="K287" s="10">
        <v>7803</v>
      </c>
      <c r="L287" s="10">
        <v>2000</v>
      </c>
      <c r="M287" s="10">
        <v>2000</v>
      </c>
    </row>
    <row r="288" spans="1:13" ht="25.5">
      <c r="A288" s="18" t="s">
        <v>3</v>
      </c>
      <c r="B288" s="52" t="s">
        <v>473</v>
      </c>
      <c r="C288" s="12">
        <v>2</v>
      </c>
      <c r="D288" s="17" t="s">
        <v>425</v>
      </c>
      <c r="E288" s="17" t="s">
        <v>426</v>
      </c>
      <c r="F288" s="17" t="s">
        <v>139</v>
      </c>
      <c r="G288" s="3">
        <v>5000</v>
      </c>
      <c r="H288" s="3">
        <v>4817</v>
      </c>
      <c r="I288" s="4" t="s">
        <v>5</v>
      </c>
      <c r="J288" s="10">
        <v>8000</v>
      </c>
      <c r="K288" s="10">
        <v>7803</v>
      </c>
      <c r="L288" s="10">
        <v>2000</v>
      </c>
      <c r="M288" s="10">
        <v>2000</v>
      </c>
    </row>
    <row r="289" spans="1:13" ht="25.5">
      <c r="A289" s="18" t="s">
        <v>3</v>
      </c>
      <c r="B289" s="52" t="s">
        <v>474</v>
      </c>
      <c r="C289" s="12">
        <v>2</v>
      </c>
      <c r="D289" s="17" t="s">
        <v>425</v>
      </c>
      <c r="E289" s="17" t="s">
        <v>426</v>
      </c>
      <c r="F289" s="17" t="s">
        <v>139</v>
      </c>
      <c r="G289" s="3">
        <v>5000</v>
      </c>
      <c r="H289" s="3">
        <v>4817</v>
      </c>
      <c r="I289" s="4" t="s">
        <v>5</v>
      </c>
      <c r="J289" s="10">
        <v>8000</v>
      </c>
      <c r="K289" s="10">
        <v>7803</v>
      </c>
      <c r="L289" s="10">
        <v>2000</v>
      </c>
      <c r="M289" s="10">
        <v>2000</v>
      </c>
    </row>
    <row r="290" spans="1:13" ht="25.5">
      <c r="A290" s="18" t="s">
        <v>3</v>
      </c>
      <c r="B290" s="52" t="s">
        <v>475</v>
      </c>
      <c r="C290" s="12">
        <v>2</v>
      </c>
      <c r="D290" s="17" t="s">
        <v>425</v>
      </c>
      <c r="E290" s="17" t="s">
        <v>426</v>
      </c>
      <c r="F290" s="17" t="s">
        <v>139</v>
      </c>
      <c r="G290" s="3">
        <v>5000</v>
      </c>
      <c r="H290" s="3">
        <v>4817</v>
      </c>
      <c r="I290" s="4" t="s">
        <v>5</v>
      </c>
      <c r="J290" s="10">
        <v>8000</v>
      </c>
      <c r="K290" s="10">
        <v>7803</v>
      </c>
      <c r="L290" s="10">
        <v>2000</v>
      </c>
      <c r="M290" s="10">
        <v>2000</v>
      </c>
    </row>
    <row r="291" spans="1:13" ht="25.5">
      <c r="A291" s="18" t="s">
        <v>3</v>
      </c>
      <c r="B291" s="52" t="s">
        <v>476</v>
      </c>
      <c r="C291" s="12">
        <v>2</v>
      </c>
      <c r="D291" s="17" t="s">
        <v>425</v>
      </c>
      <c r="E291" s="17" t="s">
        <v>426</v>
      </c>
      <c r="F291" s="17" t="s">
        <v>139</v>
      </c>
      <c r="G291" s="3">
        <v>5000</v>
      </c>
      <c r="H291" s="3">
        <v>4817</v>
      </c>
      <c r="I291" s="4" t="s">
        <v>5</v>
      </c>
      <c r="J291" s="10">
        <v>8000</v>
      </c>
      <c r="K291" s="10">
        <v>7803</v>
      </c>
      <c r="L291" s="10">
        <v>2000</v>
      </c>
      <c r="M291" s="10">
        <v>2000</v>
      </c>
    </row>
    <row r="292" spans="1:13" ht="25.5">
      <c r="A292" s="18" t="s">
        <v>3</v>
      </c>
      <c r="B292" s="52" t="s">
        <v>477</v>
      </c>
      <c r="C292" s="12">
        <v>2</v>
      </c>
      <c r="D292" s="17" t="s">
        <v>425</v>
      </c>
      <c r="E292" s="17" t="s">
        <v>426</v>
      </c>
      <c r="F292" s="17" t="s">
        <v>139</v>
      </c>
      <c r="G292" s="3">
        <v>5000</v>
      </c>
      <c r="H292" s="3">
        <v>4817</v>
      </c>
      <c r="I292" s="4" t="s">
        <v>5</v>
      </c>
      <c r="J292" s="10">
        <v>8000</v>
      </c>
      <c r="K292" s="10">
        <v>7803</v>
      </c>
      <c r="L292" s="10">
        <v>2000</v>
      </c>
      <c r="M292" s="10">
        <v>2000</v>
      </c>
    </row>
    <row r="293" spans="1:13" ht="25.5">
      <c r="A293" s="18" t="s">
        <v>3</v>
      </c>
      <c r="B293" s="52" t="s">
        <v>478</v>
      </c>
      <c r="C293" s="12">
        <v>2</v>
      </c>
      <c r="D293" s="17" t="s">
        <v>425</v>
      </c>
      <c r="E293" s="17" t="s">
        <v>426</v>
      </c>
      <c r="F293" s="17" t="s">
        <v>139</v>
      </c>
      <c r="G293" s="3">
        <v>5000</v>
      </c>
      <c r="H293" s="3">
        <v>4817</v>
      </c>
      <c r="I293" s="4" t="s">
        <v>5</v>
      </c>
      <c r="J293" s="10">
        <v>8000</v>
      </c>
      <c r="K293" s="10">
        <v>7803</v>
      </c>
      <c r="L293" s="10">
        <v>2000</v>
      </c>
      <c r="M293" s="10">
        <v>2000</v>
      </c>
    </row>
    <row r="294" spans="1:13" ht="25.5">
      <c r="A294" s="18" t="s">
        <v>3</v>
      </c>
      <c r="B294" s="52" t="s">
        <v>479</v>
      </c>
      <c r="C294" s="12">
        <v>2</v>
      </c>
      <c r="D294" s="17" t="s">
        <v>425</v>
      </c>
      <c r="E294" s="17" t="s">
        <v>426</v>
      </c>
      <c r="F294" s="17" t="s">
        <v>139</v>
      </c>
      <c r="G294" s="3">
        <v>5000</v>
      </c>
      <c r="H294" s="3">
        <v>4817</v>
      </c>
      <c r="I294" s="4" t="s">
        <v>5</v>
      </c>
      <c r="J294" s="10">
        <v>8000</v>
      </c>
      <c r="K294" s="10">
        <v>7803</v>
      </c>
      <c r="L294" s="10">
        <v>2000</v>
      </c>
      <c r="M294" s="10">
        <v>2000</v>
      </c>
    </row>
    <row r="295" spans="1:13" ht="25.5">
      <c r="A295" s="18" t="s">
        <v>3</v>
      </c>
      <c r="B295" s="52" t="s">
        <v>480</v>
      </c>
      <c r="C295" s="12">
        <v>2</v>
      </c>
      <c r="D295" s="17" t="s">
        <v>425</v>
      </c>
      <c r="E295" s="17" t="s">
        <v>426</v>
      </c>
      <c r="F295" s="17" t="s">
        <v>139</v>
      </c>
      <c r="G295" s="3">
        <v>5000</v>
      </c>
      <c r="H295" s="3">
        <v>4817</v>
      </c>
      <c r="I295" s="4" t="s">
        <v>5</v>
      </c>
      <c r="J295" s="10">
        <v>8000</v>
      </c>
      <c r="K295" s="10">
        <v>7803</v>
      </c>
      <c r="L295" s="10">
        <v>2000</v>
      </c>
      <c r="M295" s="10">
        <v>2000</v>
      </c>
    </row>
    <row r="296" spans="1:13" ht="25.5">
      <c r="A296" s="18" t="s">
        <v>3</v>
      </c>
      <c r="B296" s="52" t="s">
        <v>481</v>
      </c>
      <c r="C296" s="12">
        <v>2</v>
      </c>
      <c r="D296" s="17" t="s">
        <v>425</v>
      </c>
      <c r="E296" s="17" t="s">
        <v>426</v>
      </c>
      <c r="F296" s="17" t="s">
        <v>139</v>
      </c>
      <c r="G296" s="3">
        <v>5000</v>
      </c>
      <c r="H296" s="3">
        <v>4817</v>
      </c>
      <c r="I296" s="4" t="s">
        <v>5</v>
      </c>
      <c r="J296" s="10">
        <v>8000</v>
      </c>
      <c r="K296" s="10">
        <v>7803</v>
      </c>
      <c r="L296" s="10">
        <v>2000</v>
      </c>
      <c r="M296" s="10">
        <v>2000</v>
      </c>
    </row>
    <row r="297" spans="1:13" ht="25.5">
      <c r="A297" s="18" t="s">
        <v>3</v>
      </c>
      <c r="B297" s="52" t="s">
        <v>482</v>
      </c>
      <c r="C297" s="12">
        <v>2</v>
      </c>
      <c r="D297" s="17" t="s">
        <v>425</v>
      </c>
      <c r="E297" s="17" t="s">
        <v>426</v>
      </c>
      <c r="F297" s="17" t="s">
        <v>139</v>
      </c>
      <c r="G297" s="3">
        <v>5000</v>
      </c>
      <c r="H297" s="3">
        <v>4817</v>
      </c>
      <c r="I297" s="4" t="s">
        <v>5</v>
      </c>
      <c r="J297" s="10">
        <v>8000</v>
      </c>
      <c r="K297" s="10">
        <v>7803</v>
      </c>
      <c r="L297" s="10">
        <v>2000</v>
      </c>
      <c r="M297" s="10">
        <v>2000</v>
      </c>
    </row>
    <row r="298" spans="1:13" ht="25.5">
      <c r="A298" s="18" t="s">
        <v>3</v>
      </c>
      <c r="B298" s="52" t="s">
        <v>483</v>
      </c>
      <c r="C298" s="12">
        <v>2</v>
      </c>
      <c r="D298" s="17" t="s">
        <v>425</v>
      </c>
      <c r="E298" s="17" t="s">
        <v>426</v>
      </c>
      <c r="F298" s="17" t="s">
        <v>139</v>
      </c>
      <c r="G298" s="3">
        <v>5000</v>
      </c>
      <c r="H298" s="3">
        <v>4817</v>
      </c>
      <c r="I298" s="4" t="s">
        <v>5</v>
      </c>
      <c r="J298" s="10">
        <v>8000</v>
      </c>
      <c r="K298" s="10">
        <v>7803</v>
      </c>
      <c r="L298" s="10">
        <v>2000</v>
      </c>
      <c r="M298" s="10">
        <v>2000</v>
      </c>
    </row>
    <row r="299" spans="1:13" ht="25.5">
      <c r="A299" s="18" t="s">
        <v>3</v>
      </c>
      <c r="B299" s="52" t="s">
        <v>484</v>
      </c>
      <c r="C299" s="12">
        <v>2</v>
      </c>
      <c r="D299" s="17" t="s">
        <v>425</v>
      </c>
      <c r="E299" s="17" t="s">
        <v>426</v>
      </c>
      <c r="F299" s="17" t="s">
        <v>139</v>
      </c>
      <c r="G299" s="3">
        <v>5000</v>
      </c>
      <c r="H299" s="3">
        <v>4817</v>
      </c>
      <c r="I299" s="4" t="s">
        <v>5</v>
      </c>
      <c r="J299" s="10">
        <v>8000</v>
      </c>
      <c r="K299" s="10">
        <v>7803</v>
      </c>
      <c r="L299" s="10">
        <v>2000</v>
      </c>
      <c r="M299" s="10">
        <v>2000</v>
      </c>
    </row>
    <row r="300" spans="1:13" ht="25.5">
      <c r="A300" s="18" t="s">
        <v>3</v>
      </c>
      <c r="B300" s="52" t="s">
        <v>485</v>
      </c>
      <c r="C300" s="12">
        <v>2</v>
      </c>
      <c r="D300" s="17" t="s">
        <v>425</v>
      </c>
      <c r="E300" s="17" t="s">
        <v>426</v>
      </c>
      <c r="F300" s="17" t="s">
        <v>139</v>
      </c>
      <c r="G300" s="3">
        <v>5000</v>
      </c>
      <c r="H300" s="3">
        <v>4817</v>
      </c>
      <c r="I300" s="4" t="s">
        <v>5</v>
      </c>
      <c r="J300" s="10">
        <v>8000</v>
      </c>
      <c r="K300" s="10">
        <v>7803</v>
      </c>
      <c r="L300" s="10">
        <v>2000</v>
      </c>
      <c r="M300" s="10">
        <v>2000</v>
      </c>
    </row>
    <row r="301" spans="1:13" ht="25.5">
      <c r="A301" s="18" t="s">
        <v>3</v>
      </c>
      <c r="B301" s="52" t="s">
        <v>486</v>
      </c>
      <c r="C301" s="12">
        <v>2</v>
      </c>
      <c r="D301" s="17" t="s">
        <v>425</v>
      </c>
      <c r="E301" s="17" t="s">
        <v>426</v>
      </c>
      <c r="F301" s="17" t="s">
        <v>139</v>
      </c>
      <c r="G301" s="3">
        <v>5000</v>
      </c>
      <c r="H301" s="3">
        <v>4817</v>
      </c>
      <c r="I301" s="4" t="s">
        <v>5</v>
      </c>
      <c r="J301" s="10">
        <v>8000</v>
      </c>
      <c r="K301" s="10">
        <v>7803</v>
      </c>
      <c r="L301" s="10">
        <v>2000</v>
      </c>
      <c r="M301" s="10">
        <v>2000</v>
      </c>
    </row>
    <row r="302" spans="1:13" ht="25.5">
      <c r="A302" s="18" t="s">
        <v>3</v>
      </c>
      <c r="B302" s="52" t="s">
        <v>487</v>
      </c>
      <c r="C302" s="12">
        <v>2</v>
      </c>
      <c r="D302" s="17" t="s">
        <v>425</v>
      </c>
      <c r="E302" s="17" t="s">
        <v>426</v>
      </c>
      <c r="F302" s="17" t="s">
        <v>139</v>
      </c>
      <c r="G302" s="3">
        <v>5000</v>
      </c>
      <c r="H302" s="3">
        <v>4817</v>
      </c>
      <c r="I302" s="4" t="s">
        <v>5</v>
      </c>
      <c r="J302" s="10">
        <v>8000</v>
      </c>
      <c r="K302" s="10">
        <v>7803</v>
      </c>
      <c r="L302" s="10">
        <v>2000</v>
      </c>
      <c r="M302" s="10">
        <v>2000</v>
      </c>
    </row>
    <row r="303" spans="1:13" ht="25.5">
      <c r="A303" s="18" t="s">
        <v>3</v>
      </c>
      <c r="B303" s="52" t="s">
        <v>488</v>
      </c>
      <c r="C303" s="12">
        <v>2</v>
      </c>
      <c r="D303" s="17" t="s">
        <v>425</v>
      </c>
      <c r="E303" s="17" t="s">
        <v>426</v>
      </c>
      <c r="F303" s="17" t="s">
        <v>139</v>
      </c>
      <c r="G303" s="3">
        <v>5000</v>
      </c>
      <c r="H303" s="3">
        <v>4817</v>
      </c>
      <c r="I303" s="4" t="s">
        <v>5</v>
      </c>
      <c r="J303" s="10">
        <v>8000</v>
      </c>
      <c r="K303" s="10">
        <v>7803</v>
      </c>
      <c r="L303" s="10">
        <v>2000</v>
      </c>
      <c r="M303" s="10">
        <v>2000</v>
      </c>
    </row>
    <row r="304" spans="1:13" ht="25.5">
      <c r="A304" s="18" t="s">
        <v>3</v>
      </c>
      <c r="B304" s="52" t="s">
        <v>489</v>
      </c>
      <c r="C304" s="12">
        <v>2</v>
      </c>
      <c r="D304" s="17" t="s">
        <v>425</v>
      </c>
      <c r="E304" s="17" t="s">
        <v>426</v>
      </c>
      <c r="F304" s="17" t="s">
        <v>139</v>
      </c>
      <c r="G304" s="3">
        <v>5000</v>
      </c>
      <c r="H304" s="3">
        <v>4817</v>
      </c>
      <c r="I304" s="4" t="s">
        <v>5</v>
      </c>
      <c r="J304" s="10">
        <v>8000</v>
      </c>
      <c r="K304" s="10">
        <v>7803</v>
      </c>
      <c r="L304" s="10">
        <v>2000</v>
      </c>
      <c r="M304" s="10">
        <v>2000</v>
      </c>
    </row>
    <row r="305" spans="1:13" ht="25.5">
      <c r="A305" s="18" t="s">
        <v>3</v>
      </c>
      <c r="B305" s="52" t="s">
        <v>490</v>
      </c>
      <c r="C305" s="12">
        <v>2</v>
      </c>
      <c r="D305" s="17" t="s">
        <v>425</v>
      </c>
      <c r="E305" s="17" t="s">
        <v>426</v>
      </c>
      <c r="F305" s="17" t="s">
        <v>139</v>
      </c>
      <c r="G305" s="3">
        <v>5000</v>
      </c>
      <c r="H305" s="3">
        <v>4817</v>
      </c>
      <c r="I305" s="4" t="s">
        <v>5</v>
      </c>
      <c r="J305" s="10">
        <v>8000</v>
      </c>
      <c r="K305" s="10">
        <v>7803</v>
      </c>
      <c r="L305" s="10">
        <v>2000</v>
      </c>
      <c r="M305" s="10">
        <v>2000</v>
      </c>
    </row>
    <row r="306" spans="1:13" ht="25.5">
      <c r="A306" s="18" t="s">
        <v>3</v>
      </c>
      <c r="B306" s="52" t="s">
        <v>491</v>
      </c>
      <c r="C306" s="12">
        <v>2</v>
      </c>
      <c r="D306" s="17" t="s">
        <v>425</v>
      </c>
      <c r="E306" s="17" t="s">
        <v>426</v>
      </c>
      <c r="F306" s="17" t="s">
        <v>139</v>
      </c>
      <c r="G306" s="3">
        <v>5000</v>
      </c>
      <c r="H306" s="3">
        <v>4817</v>
      </c>
      <c r="I306" s="4" t="s">
        <v>5</v>
      </c>
      <c r="J306" s="10">
        <v>8000</v>
      </c>
      <c r="K306" s="10">
        <v>7803</v>
      </c>
      <c r="L306" s="10">
        <v>2000</v>
      </c>
      <c r="M306" s="10">
        <v>2000</v>
      </c>
    </row>
    <row r="307" spans="1:13" ht="25.5">
      <c r="A307" s="18" t="s">
        <v>3</v>
      </c>
      <c r="B307" s="52" t="s">
        <v>492</v>
      </c>
      <c r="C307" s="12">
        <v>2</v>
      </c>
      <c r="D307" s="17" t="s">
        <v>425</v>
      </c>
      <c r="E307" s="17" t="s">
        <v>426</v>
      </c>
      <c r="F307" s="17" t="s">
        <v>139</v>
      </c>
      <c r="G307" s="3">
        <v>5000</v>
      </c>
      <c r="H307" s="3">
        <v>4817</v>
      </c>
      <c r="I307" s="4" t="s">
        <v>5</v>
      </c>
      <c r="J307" s="10">
        <v>8000</v>
      </c>
      <c r="K307" s="10">
        <v>7803</v>
      </c>
      <c r="L307" s="10">
        <v>2000</v>
      </c>
      <c r="M307" s="10">
        <v>2000</v>
      </c>
    </row>
    <row r="308" spans="1:13" ht="25.5">
      <c r="A308" s="18" t="s">
        <v>3</v>
      </c>
      <c r="B308" s="52" t="s">
        <v>493</v>
      </c>
      <c r="C308" s="12">
        <v>2</v>
      </c>
      <c r="D308" s="17" t="s">
        <v>425</v>
      </c>
      <c r="E308" s="17" t="s">
        <v>426</v>
      </c>
      <c r="F308" s="17" t="s">
        <v>139</v>
      </c>
      <c r="G308" s="3">
        <v>5000</v>
      </c>
      <c r="H308" s="3">
        <v>4817</v>
      </c>
      <c r="I308" s="4" t="s">
        <v>5</v>
      </c>
      <c r="J308" s="10">
        <v>8000</v>
      </c>
      <c r="K308" s="10">
        <v>7803</v>
      </c>
      <c r="L308" s="10">
        <v>2000</v>
      </c>
      <c r="M308" s="10">
        <v>2000</v>
      </c>
    </row>
    <row r="309" spans="1:13" ht="25.5">
      <c r="A309" s="18" t="s">
        <v>3</v>
      </c>
      <c r="B309" s="52" t="s">
        <v>494</v>
      </c>
      <c r="C309" s="12">
        <v>2</v>
      </c>
      <c r="D309" s="17" t="s">
        <v>425</v>
      </c>
      <c r="E309" s="17" t="s">
        <v>426</v>
      </c>
      <c r="F309" s="17" t="s">
        <v>139</v>
      </c>
      <c r="G309" s="3">
        <v>5000</v>
      </c>
      <c r="H309" s="3">
        <v>4817</v>
      </c>
      <c r="I309" s="4" t="s">
        <v>5</v>
      </c>
      <c r="J309" s="10">
        <v>8000</v>
      </c>
      <c r="K309" s="10">
        <v>7803</v>
      </c>
      <c r="L309" s="10">
        <v>2000</v>
      </c>
      <c r="M309" s="10">
        <v>2000</v>
      </c>
    </row>
    <row r="310" spans="1:13" ht="25.5">
      <c r="A310" s="18" t="s">
        <v>3</v>
      </c>
      <c r="B310" s="52" t="s">
        <v>495</v>
      </c>
      <c r="C310" s="12">
        <v>2</v>
      </c>
      <c r="D310" s="17" t="s">
        <v>425</v>
      </c>
      <c r="E310" s="17" t="s">
        <v>426</v>
      </c>
      <c r="F310" s="17" t="s">
        <v>139</v>
      </c>
      <c r="G310" s="3">
        <v>5000</v>
      </c>
      <c r="H310" s="3">
        <v>4817</v>
      </c>
      <c r="I310" s="4" t="s">
        <v>5</v>
      </c>
      <c r="J310" s="10">
        <v>8000</v>
      </c>
      <c r="K310" s="10">
        <v>7803</v>
      </c>
      <c r="L310" s="10">
        <v>2000</v>
      </c>
      <c r="M310" s="10">
        <v>2000</v>
      </c>
    </row>
    <row r="311" spans="1:13" ht="25.5">
      <c r="A311" s="18" t="s">
        <v>3</v>
      </c>
      <c r="B311" s="52" t="s">
        <v>496</v>
      </c>
      <c r="C311" s="12">
        <v>2</v>
      </c>
      <c r="D311" s="17" t="s">
        <v>425</v>
      </c>
      <c r="E311" s="17" t="s">
        <v>426</v>
      </c>
      <c r="F311" s="17" t="s">
        <v>139</v>
      </c>
      <c r="G311" s="3">
        <v>5000</v>
      </c>
      <c r="H311" s="3">
        <v>4817</v>
      </c>
      <c r="I311" s="4" t="s">
        <v>5</v>
      </c>
      <c r="J311" s="10">
        <v>8000</v>
      </c>
      <c r="K311" s="10">
        <v>7803</v>
      </c>
      <c r="L311" s="10">
        <v>2000</v>
      </c>
      <c r="M311" s="10">
        <v>2000</v>
      </c>
    </row>
    <row r="312" spans="1:13" ht="25.5">
      <c r="A312" s="18" t="s">
        <v>3</v>
      </c>
      <c r="B312" s="52" t="s">
        <v>497</v>
      </c>
      <c r="C312" s="12">
        <v>2</v>
      </c>
      <c r="D312" s="17" t="s">
        <v>425</v>
      </c>
      <c r="E312" s="17" t="s">
        <v>426</v>
      </c>
      <c r="F312" s="17" t="s">
        <v>139</v>
      </c>
      <c r="G312" s="3">
        <v>5000</v>
      </c>
      <c r="H312" s="3">
        <v>4817</v>
      </c>
      <c r="I312" s="4" t="s">
        <v>5</v>
      </c>
      <c r="J312" s="10">
        <v>8000</v>
      </c>
      <c r="K312" s="10">
        <v>7803</v>
      </c>
      <c r="L312" s="10">
        <v>2000</v>
      </c>
      <c r="M312" s="10">
        <v>2000</v>
      </c>
    </row>
    <row r="313" spans="1:13" ht="25.5">
      <c r="A313" s="18" t="s">
        <v>3</v>
      </c>
      <c r="B313" s="52" t="s">
        <v>498</v>
      </c>
      <c r="C313" s="12">
        <v>2</v>
      </c>
      <c r="D313" s="17" t="s">
        <v>425</v>
      </c>
      <c r="E313" s="17" t="s">
        <v>426</v>
      </c>
      <c r="F313" s="17" t="s">
        <v>139</v>
      </c>
      <c r="G313" s="3">
        <v>5000</v>
      </c>
      <c r="H313" s="3">
        <v>4817</v>
      </c>
      <c r="I313" s="4" t="s">
        <v>5</v>
      </c>
      <c r="J313" s="10">
        <v>8000</v>
      </c>
      <c r="K313" s="10">
        <v>7803</v>
      </c>
      <c r="L313" s="10">
        <v>2000</v>
      </c>
      <c r="M313" s="10">
        <v>2000</v>
      </c>
    </row>
    <row r="314" spans="1:13" ht="25.5">
      <c r="A314" s="18" t="s">
        <v>3</v>
      </c>
      <c r="B314" s="52" t="s">
        <v>499</v>
      </c>
      <c r="C314" s="12">
        <v>2</v>
      </c>
      <c r="D314" s="17" t="s">
        <v>425</v>
      </c>
      <c r="E314" s="17" t="s">
        <v>426</v>
      </c>
      <c r="F314" s="17" t="s">
        <v>139</v>
      </c>
      <c r="G314" s="3">
        <v>5000</v>
      </c>
      <c r="H314" s="3">
        <v>4817</v>
      </c>
      <c r="I314" s="4" t="s">
        <v>5</v>
      </c>
      <c r="J314" s="10">
        <v>8000</v>
      </c>
      <c r="K314" s="10">
        <v>7803</v>
      </c>
      <c r="L314" s="10">
        <v>2000</v>
      </c>
      <c r="M314" s="10">
        <v>2000</v>
      </c>
    </row>
    <row r="315" spans="1:13" ht="25.5">
      <c r="A315" s="18" t="s">
        <v>3</v>
      </c>
      <c r="B315" s="52" t="s">
        <v>500</v>
      </c>
      <c r="C315" s="12">
        <v>2</v>
      </c>
      <c r="D315" s="17" t="s">
        <v>425</v>
      </c>
      <c r="E315" s="17" t="s">
        <v>426</v>
      </c>
      <c r="F315" s="17" t="s">
        <v>139</v>
      </c>
      <c r="G315" s="3">
        <v>5000</v>
      </c>
      <c r="H315" s="3">
        <v>4817</v>
      </c>
      <c r="I315" s="4" t="s">
        <v>5</v>
      </c>
      <c r="J315" s="10">
        <v>8000</v>
      </c>
      <c r="K315" s="10">
        <v>7803</v>
      </c>
      <c r="L315" s="10">
        <v>2000</v>
      </c>
      <c r="M315" s="10">
        <v>2000</v>
      </c>
    </row>
    <row r="316" spans="1:13" ht="25.5">
      <c r="A316" s="18" t="s">
        <v>3</v>
      </c>
      <c r="B316" s="52" t="s">
        <v>501</v>
      </c>
      <c r="C316" s="12">
        <v>2</v>
      </c>
      <c r="D316" s="17" t="s">
        <v>425</v>
      </c>
      <c r="E316" s="17" t="s">
        <v>426</v>
      </c>
      <c r="F316" s="17" t="s">
        <v>139</v>
      </c>
      <c r="G316" s="3">
        <v>5000</v>
      </c>
      <c r="H316" s="3">
        <v>4817</v>
      </c>
      <c r="I316" s="4" t="s">
        <v>5</v>
      </c>
      <c r="J316" s="10">
        <v>8000</v>
      </c>
      <c r="K316" s="10">
        <v>7803</v>
      </c>
      <c r="L316" s="10">
        <v>2000</v>
      </c>
      <c r="M316" s="10">
        <v>2000</v>
      </c>
    </row>
    <row r="317" spans="1:13" ht="25.5">
      <c r="A317" s="18" t="s">
        <v>3</v>
      </c>
      <c r="B317" s="52" t="s">
        <v>502</v>
      </c>
      <c r="C317" s="12">
        <v>2</v>
      </c>
      <c r="D317" s="17" t="s">
        <v>425</v>
      </c>
      <c r="E317" s="17" t="s">
        <v>426</v>
      </c>
      <c r="F317" s="17" t="s">
        <v>139</v>
      </c>
      <c r="G317" s="3">
        <v>5000</v>
      </c>
      <c r="H317" s="3">
        <v>4817</v>
      </c>
      <c r="I317" s="4" t="s">
        <v>5</v>
      </c>
      <c r="J317" s="10">
        <v>8000</v>
      </c>
      <c r="K317" s="10">
        <v>7803</v>
      </c>
      <c r="L317" s="10">
        <v>2000</v>
      </c>
      <c r="M317" s="10">
        <v>2000</v>
      </c>
    </row>
    <row r="318" spans="1:13" ht="25.5">
      <c r="A318" s="18" t="s">
        <v>3</v>
      </c>
      <c r="B318" s="52" t="s">
        <v>503</v>
      </c>
      <c r="C318" s="12">
        <v>2</v>
      </c>
      <c r="D318" s="17" t="s">
        <v>425</v>
      </c>
      <c r="E318" s="17" t="s">
        <v>426</v>
      </c>
      <c r="F318" s="17" t="s">
        <v>139</v>
      </c>
      <c r="G318" s="3">
        <v>5000</v>
      </c>
      <c r="H318" s="3">
        <v>4817</v>
      </c>
      <c r="I318" s="4" t="s">
        <v>5</v>
      </c>
      <c r="J318" s="10">
        <v>8000</v>
      </c>
      <c r="K318" s="10">
        <v>7803</v>
      </c>
      <c r="L318" s="10">
        <v>2000</v>
      </c>
      <c r="M318" s="10">
        <v>2000</v>
      </c>
    </row>
    <row r="319" spans="1:13" ht="25.5">
      <c r="A319" s="18" t="s">
        <v>3</v>
      </c>
      <c r="B319" s="52" t="s">
        <v>504</v>
      </c>
      <c r="C319" s="12">
        <v>2</v>
      </c>
      <c r="D319" s="17" t="s">
        <v>425</v>
      </c>
      <c r="E319" s="17" t="s">
        <v>426</v>
      </c>
      <c r="F319" s="17" t="s">
        <v>139</v>
      </c>
      <c r="G319" s="3">
        <v>5000</v>
      </c>
      <c r="H319" s="3">
        <v>4817</v>
      </c>
      <c r="I319" s="4" t="s">
        <v>5</v>
      </c>
      <c r="J319" s="10">
        <v>8000</v>
      </c>
      <c r="K319" s="10">
        <v>7803</v>
      </c>
      <c r="L319" s="10">
        <v>2000</v>
      </c>
      <c r="M319" s="10">
        <v>2000</v>
      </c>
    </row>
    <row r="320" spans="1:13" ht="25.5">
      <c r="A320" s="18" t="s">
        <v>3</v>
      </c>
      <c r="B320" s="52" t="s">
        <v>505</v>
      </c>
      <c r="C320" s="12">
        <v>2</v>
      </c>
      <c r="D320" s="17" t="s">
        <v>425</v>
      </c>
      <c r="E320" s="17" t="s">
        <v>426</v>
      </c>
      <c r="F320" s="17" t="s">
        <v>139</v>
      </c>
      <c r="G320" s="3">
        <v>5000</v>
      </c>
      <c r="H320" s="3">
        <v>4817</v>
      </c>
      <c r="I320" s="4" t="s">
        <v>5</v>
      </c>
      <c r="J320" s="10">
        <v>8000</v>
      </c>
      <c r="K320" s="10">
        <v>7803</v>
      </c>
      <c r="L320" s="10">
        <v>2000</v>
      </c>
      <c r="M320" s="10">
        <v>2000</v>
      </c>
    </row>
    <row r="321" spans="1:13" ht="25.5">
      <c r="A321" s="18" t="s">
        <v>3</v>
      </c>
      <c r="B321" s="52" t="s">
        <v>506</v>
      </c>
      <c r="C321" s="12">
        <v>2</v>
      </c>
      <c r="D321" s="17" t="s">
        <v>425</v>
      </c>
      <c r="E321" s="17" t="s">
        <v>426</v>
      </c>
      <c r="F321" s="17" t="s">
        <v>139</v>
      </c>
      <c r="G321" s="3">
        <v>5000</v>
      </c>
      <c r="H321" s="3">
        <v>4817</v>
      </c>
      <c r="I321" s="4" t="s">
        <v>5</v>
      </c>
      <c r="J321" s="10">
        <v>8000</v>
      </c>
      <c r="K321" s="10">
        <v>7803</v>
      </c>
      <c r="L321" s="10">
        <v>2000</v>
      </c>
      <c r="M321" s="10">
        <v>2000</v>
      </c>
    </row>
    <row r="322" spans="1:13" ht="25.5">
      <c r="A322" s="18" t="s">
        <v>3</v>
      </c>
      <c r="B322" s="52" t="s">
        <v>507</v>
      </c>
      <c r="C322" s="12">
        <v>2</v>
      </c>
      <c r="D322" s="17" t="s">
        <v>425</v>
      </c>
      <c r="E322" s="17" t="s">
        <v>426</v>
      </c>
      <c r="F322" s="17" t="s">
        <v>139</v>
      </c>
      <c r="G322" s="3">
        <v>5000</v>
      </c>
      <c r="H322" s="3">
        <v>4817</v>
      </c>
      <c r="I322" s="4" t="s">
        <v>5</v>
      </c>
      <c r="J322" s="10">
        <v>8000</v>
      </c>
      <c r="K322" s="10">
        <v>7803</v>
      </c>
      <c r="L322" s="10">
        <v>2000</v>
      </c>
      <c r="M322" s="10">
        <v>2000</v>
      </c>
    </row>
    <row r="323" spans="1:13" ht="25.5">
      <c r="A323" s="18" t="s">
        <v>3</v>
      </c>
      <c r="B323" s="52" t="s">
        <v>508</v>
      </c>
      <c r="C323" s="12">
        <v>2</v>
      </c>
      <c r="D323" s="17" t="s">
        <v>425</v>
      </c>
      <c r="E323" s="17" t="s">
        <v>426</v>
      </c>
      <c r="F323" s="17" t="s">
        <v>139</v>
      </c>
      <c r="G323" s="3">
        <v>5000</v>
      </c>
      <c r="H323" s="3">
        <v>4817</v>
      </c>
      <c r="I323" s="4" t="s">
        <v>5</v>
      </c>
      <c r="J323" s="10">
        <v>8000</v>
      </c>
      <c r="K323" s="10">
        <v>7803</v>
      </c>
      <c r="L323" s="10">
        <v>2000</v>
      </c>
      <c r="M323" s="10">
        <v>2000</v>
      </c>
    </row>
    <row r="324" spans="1:13" ht="25.5">
      <c r="A324" s="18" t="s">
        <v>3</v>
      </c>
      <c r="B324" s="52" t="s">
        <v>509</v>
      </c>
      <c r="C324" s="12">
        <v>2</v>
      </c>
      <c r="D324" s="17" t="s">
        <v>425</v>
      </c>
      <c r="E324" s="17" t="s">
        <v>426</v>
      </c>
      <c r="F324" s="17" t="s">
        <v>139</v>
      </c>
      <c r="G324" s="3">
        <v>5000</v>
      </c>
      <c r="H324" s="3">
        <v>4817</v>
      </c>
      <c r="I324" s="4" t="s">
        <v>5</v>
      </c>
      <c r="J324" s="10">
        <v>8000</v>
      </c>
      <c r="K324" s="10">
        <v>7803</v>
      </c>
      <c r="L324" s="10">
        <v>2000</v>
      </c>
      <c r="M324" s="10">
        <v>2000</v>
      </c>
    </row>
    <row r="325" spans="1:13" ht="25.5">
      <c r="A325" s="18" t="s">
        <v>3</v>
      </c>
      <c r="B325" s="52" t="s">
        <v>510</v>
      </c>
      <c r="C325" s="12">
        <v>2</v>
      </c>
      <c r="D325" s="17" t="s">
        <v>425</v>
      </c>
      <c r="E325" s="17" t="s">
        <v>426</v>
      </c>
      <c r="F325" s="17" t="s">
        <v>139</v>
      </c>
      <c r="G325" s="3">
        <v>5000</v>
      </c>
      <c r="H325" s="3">
        <v>4817</v>
      </c>
      <c r="I325" s="4" t="s">
        <v>5</v>
      </c>
      <c r="J325" s="10">
        <v>8000</v>
      </c>
      <c r="K325" s="10">
        <v>7803</v>
      </c>
      <c r="L325" s="10">
        <v>2000</v>
      </c>
      <c r="M325" s="10">
        <v>2000</v>
      </c>
    </row>
    <row r="326" spans="1:13" ht="25.5">
      <c r="A326" s="18" t="s">
        <v>3</v>
      </c>
      <c r="B326" s="52" t="s">
        <v>511</v>
      </c>
      <c r="C326" s="12">
        <v>2</v>
      </c>
      <c r="D326" s="17" t="s">
        <v>425</v>
      </c>
      <c r="E326" s="17" t="s">
        <v>426</v>
      </c>
      <c r="F326" s="17" t="s">
        <v>139</v>
      </c>
      <c r="G326" s="3">
        <v>5000</v>
      </c>
      <c r="H326" s="3">
        <v>4817</v>
      </c>
      <c r="I326" s="4" t="s">
        <v>5</v>
      </c>
      <c r="J326" s="10">
        <v>8000</v>
      </c>
      <c r="K326" s="10">
        <v>7803</v>
      </c>
      <c r="L326" s="10">
        <v>2000</v>
      </c>
      <c r="M326" s="10">
        <v>2000</v>
      </c>
    </row>
    <row r="327" spans="1:13" ht="25.5">
      <c r="A327" s="18" t="s">
        <v>3</v>
      </c>
      <c r="B327" s="52" t="s">
        <v>512</v>
      </c>
      <c r="C327" s="12">
        <v>2</v>
      </c>
      <c r="D327" s="17" t="s">
        <v>425</v>
      </c>
      <c r="E327" s="17" t="s">
        <v>426</v>
      </c>
      <c r="F327" s="17" t="s">
        <v>139</v>
      </c>
      <c r="G327" s="3">
        <v>5000</v>
      </c>
      <c r="H327" s="3">
        <v>4817</v>
      </c>
      <c r="I327" s="4" t="s">
        <v>5</v>
      </c>
      <c r="J327" s="10">
        <v>8000</v>
      </c>
      <c r="K327" s="10">
        <v>7803</v>
      </c>
      <c r="L327" s="10">
        <v>2000</v>
      </c>
      <c r="M327" s="10">
        <v>2000</v>
      </c>
    </row>
    <row r="328" spans="1:13" ht="25.5">
      <c r="A328" s="18" t="s">
        <v>3</v>
      </c>
      <c r="B328" s="52" t="s">
        <v>513</v>
      </c>
      <c r="C328" s="12">
        <v>2</v>
      </c>
      <c r="D328" s="17" t="s">
        <v>425</v>
      </c>
      <c r="E328" s="17" t="s">
        <v>426</v>
      </c>
      <c r="F328" s="17" t="s">
        <v>139</v>
      </c>
      <c r="G328" s="3">
        <v>5000</v>
      </c>
      <c r="H328" s="3">
        <v>4817</v>
      </c>
      <c r="I328" s="4" t="s">
        <v>5</v>
      </c>
      <c r="J328" s="10">
        <v>8000</v>
      </c>
      <c r="K328" s="10">
        <v>7803</v>
      </c>
      <c r="L328" s="10">
        <v>2000</v>
      </c>
      <c r="M328" s="10">
        <v>2000</v>
      </c>
    </row>
    <row r="329" spans="1:13" ht="25.5">
      <c r="A329" s="18" t="s">
        <v>3</v>
      </c>
      <c r="B329" s="52" t="s">
        <v>514</v>
      </c>
      <c r="C329" s="12">
        <v>2</v>
      </c>
      <c r="D329" s="17" t="s">
        <v>425</v>
      </c>
      <c r="E329" s="17" t="s">
        <v>426</v>
      </c>
      <c r="F329" s="17" t="s">
        <v>139</v>
      </c>
      <c r="G329" s="3">
        <v>5000</v>
      </c>
      <c r="H329" s="3">
        <v>4817</v>
      </c>
      <c r="I329" s="4" t="s">
        <v>5</v>
      </c>
      <c r="J329" s="10">
        <v>8000</v>
      </c>
      <c r="K329" s="10">
        <v>7803</v>
      </c>
      <c r="L329" s="10">
        <v>2000</v>
      </c>
      <c r="M329" s="10">
        <v>2000</v>
      </c>
    </row>
    <row r="330" spans="1:13" ht="25.5">
      <c r="A330" s="18" t="s">
        <v>3</v>
      </c>
      <c r="B330" s="52" t="s">
        <v>515</v>
      </c>
      <c r="C330" s="12">
        <v>2</v>
      </c>
      <c r="D330" s="17" t="s">
        <v>425</v>
      </c>
      <c r="E330" s="17" t="s">
        <v>426</v>
      </c>
      <c r="F330" s="17" t="s">
        <v>139</v>
      </c>
      <c r="G330" s="3">
        <v>5000</v>
      </c>
      <c r="H330" s="3">
        <v>4817</v>
      </c>
      <c r="I330" s="4" t="s">
        <v>5</v>
      </c>
      <c r="J330" s="10">
        <v>8000</v>
      </c>
      <c r="K330" s="10">
        <v>7803</v>
      </c>
      <c r="L330" s="10">
        <v>2000</v>
      </c>
      <c r="M330" s="10">
        <v>2000</v>
      </c>
    </row>
    <row r="331" spans="1:13" ht="25.5">
      <c r="A331" s="18" t="s">
        <v>3</v>
      </c>
      <c r="B331" s="52" t="s">
        <v>516</v>
      </c>
      <c r="C331" s="12">
        <v>2</v>
      </c>
      <c r="D331" s="17" t="s">
        <v>425</v>
      </c>
      <c r="E331" s="17" t="s">
        <v>426</v>
      </c>
      <c r="F331" s="17" t="s">
        <v>139</v>
      </c>
      <c r="G331" s="3">
        <v>5000</v>
      </c>
      <c r="H331" s="3">
        <v>4817</v>
      </c>
      <c r="I331" s="4" t="s">
        <v>5</v>
      </c>
      <c r="J331" s="10">
        <v>8000</v>
      </c>
      <c r="K331" s="10">
        <v>7803</v>
      </c>
      <c r="L331" s="10">
        <v>2000</v>
      </c>
      <c r="M331" s="10">
        <v>2000</v>
      </c>
    </row>
    <row r="332" spans="1:13" ht="25.5">
      <c r="A332" s="18" t="s">
        <v>3</v>
      </c>
      <c r="B332" s="52" t="s">
        <v>517</v>
      </c>
      <c r="C332" s="12">
        <v>2</v>
      </c>
      <c r="D332" s="17" t="s">
        <v>425</v>
      </c>
      <c r="E332" s="17" t="s">
        <v>426</v>
      </c>
      <c r="F332" s="17" t="s">
        <v>139</v>
      </c>
      <c r="G332" s="3">
        <v>5000</v>
      </c>
      <c r="H332" s="3">
        <v>4817</v>
      </c>
      <c r="I332" s="4" t="s">
        <v>5</v>
      </c>
      <c r="J332" s="10">
        <v>8000</v>
      </c>
      <c r="K332" s="10">
        <v>7803</v>
      </c>
      <c r="L332" s="10">
        <v>2000</v>
      </c>
      <c r="M332" s="10">
        <v>2000</v>
      </c>
    </row>
    <row r="333" spans="1:13" ht="25.5">
      <c r="A333" s="18" t="s">
        <v>3</v>
      </c>
      <c r="B333" s="52" t="s">
        <v>518</v>
      </c>
      <c r="C333" s="12">
        <v>2</v>
      </c>
      <c r="D333" s="17" t="s">
        <v>425</v>
      </c>
      <c r="E333" s="17" t="s">
        <v>426</v>
      </c>
      <c r="F333" s="17" t="s">
        <v>139</v>
      </c>
      <c r="G333" s="3">
        <v>5000</v>
      </c>
      <c r="H333" s="3">
        <v>4817</v>
      </c>
      <c r="I333" s="4" t="s">
        <v>5</v>
      </c>
      <c r="J333" s="10">
        <v>8000</v>
      </c>
      <c r="K333" s="10">
        <v>7803</v>
      </c>
      <c r="L333" s="10">
        <v>2000</v>
      </c>
      <c r="M333" s="10">
        <v>2000</v>
      </c>
    </row>
    <row r="334" spans="1:13" ht="25.5">
      <c r="A334" s="18" t="s">
        <v>3</v>
      </c>
      <c r="B334" s="52" t="s">
        <v>519</v>
      </c>
      <c r="C334" s="12">
        <v>2</v>
      </c>
      <c r="D334" s="17" t="s">
        <v>425</v>
      </c>
      <c r="E334" s="17" t="s">
        <v>426</v>
      </c>
      <c r="F334" s="17" t="s">
        <v>139</v>
      </c>
      <c r="G334" s="3">
        <v>5000</v>
      </c>
      <c r="H334" s="3">
        <v>4817</v>
      </c>
      <c r="I334" s="4" t="s">
        <v>5</v>
      </c>
      <c r="J334" s="10">
        <v>8000</v>
      </c>
      <c r="K334" s="10">
        <v>7803</v>
      </c>
      <c r="L334" s="10">
        <v>2000</v>
      </c>
      <c r="M334" s="10">
        <v>2000</v>
      </c>
    </row>
    <row r="335" spans="1:13" ht="25.5">
      <c r="A335" s="18" t="s">
        <v>3</v>
      </c>
      <c r="B335" s="52" t="s">
        <v>520</v>
      </c>
      <c r="C335" s="12">
        <v>2</v>
      </c>
      <c r="D335" s="17" t="s">
        <v>425</v>
      </c>
      <c r="E335" s="17" t="s">
        <v>426</v>
      </c>
      <c r="F335" s="17" t="s">
        <v>139</v>
      </c>
      <c r="G335" s="3">
        <v>5000</v>
      </c>
      <c r="H335" s="3">
        <v>4817</v>
      </c>
      <c r="I335" s="4" t="s">
        <v>5</v>
      </c>
      <c r="J335" s="10">
        <v>8000</v>
      </c>
      <c r="K335" s="10">
        <v>7803</v>
      </c>
      <c r="L335" s="10">
        <v>2000</v>
      </c>
      <c r="M335" s="10">
        <v>2000</v>
      </c>
    </row>
    <row r="336" spans="1:13" ht="25.5">
      <c r="A336" s="18" t="s">
        <v>3</v>
      </c>
      <c r="B336" s="52" t="s">
        <v>521</v>
      </c>
      <c r="C336" s="12">
        <v>2</v>
      </c>
      <c r="D336" s="17" t="s">
        <v>425</v>
      </c>
      <c r="E336" s="17" t="s">
        <v>426</v>
      </c>
      <c r="F336" s="17" t="s">
        <v>139</v>
      </c>
      <c r="G336" s="3">
        <v>5000</v>
      </c>
      <c r="H336" s="3">
        <v>4817</v>
      </c>
      <c r="I336" s="4" t="s">
        <v>5</v>
      </c>
      <c r="J336" s="10">
        <v>8000</v>
      </c>
      <c r="K336" s="10">
        <v>7803</v>
      </c>
      <c r="L336" s="10">
        <v>2000</v>
      </c>
      <c r="M336" s="10">
        <v>2000</v>
      </c>
    </row>
    <row r="337" spans="1:13" ht="25.5">
      <c r="A337" s="18" t="s">
        <v>3</v>
      </c>
      <c r="B337" s="52" t="s">
        <v>522</v>
      </c>
      <c r="C337" s="12">
        <v>2</v>
      </c>
      <c r="D337" s="17" t="s">
        <v>425</v>
      </c>
      <c r="E337" s="17" t="s">
        <v>426</v>
      </c>
      <c r="F337" s="17" t="s">
        <v>139</v>
      </c>
      <c r="G337" s="3">
        <v>5000</v>
      </c>
      <c r="H337" s="3">
        <v>4817</v>
      </c>
      <c r="I337" s="4" t="s">
        <v>5</v>
      </c>
      <c r="J337" s="10">
        <v>8000</v>
      </c>
      <c r="K337" s="10">
        <v>7803</v>
      </c>
      <c r="L337" s="10">
        <v>2000</v>
      </c>
      <c r="M337" s="10">
        <v>2000</v>
      </c>
    </row>
    <row r="338" spans="1:13" ht="25.5">
      <c r="A338" s="18" t="s">
        <v>3</v>
      </c>
      <c r="B338" s="52" t="s">
        <v>523</v>
      </c>
      <c r="C338" s="12">
        <v>2</v>
      </c>
      <c r="D338" s="17" t="s">
        <v>425</v>
      </c>
      <c r="E338" s="17" t="s">
        <v>426</v>
      </c>
      <c r="F338" s="17" t="s">
        <v>139</v>
      </c>
      <c r="G338" s="3">
        <v>5000</v>
      </c>
      <c r="H338" s="3">
        <v>4817</v>
      </c>
      <c r="I338" s="4" t="s">
        <v>5</v>
      </c>
      <c r="J338" s="10">
        <v>8000</v>
      </c>
      <c r="K338" s="10">
        <v>7803</v>
      </c>
      <c r="L338" s="10">
        <v>2000</v>
      </c>
      <c r="M338" s="10">
        <v>2000</v>
      </c>
    </row>
    <row r="339" spans="1:13" ht="25.5">
      <c r="A339" s="18" t="s">
        <v>3</v>
      </c>
      <c r="B339" s="52" t="s">
        <v>524</v>
      </c>
      <c r="C339" s="12">
        <v>2</v>
      </c>
      <c r="D339" s="17" t="s">
        <v>425</v>
      </c>
      <c r="E339" s="17" t="s">
        <v>426</v>
      </c>
      <c r="F339" s="17" t="s">
        <v>139</v>
      </c>
      <c r="G339" s="3">
        <v>5000</v>
      </c>
      <c r="H339" s="3">
        <v>4817</v>
      </c>
      <c r="I339" s="4" t="s">
        <v>5</v>
      </c>
      <c r="J339" s="10">
        <v>8000</v>
      </c>
      <c r="K339" s="10">
        <v>7803</v>
      </c>
      <c r="L339" s="10">
        <v>2000</v>
      </c>
      <c r="M339" s="10">
        <v>2000</v>
      </c>
    </row>
    <row r="340" spans="1:13" ht="25.5">
      <c r="A340" s="18" t="s">
        <v>3</v>
      </c>
      <c r="B340" s="52" t="s">
        <v>525</v>
      </c>
      <c r="C340" s="12">
        <v>2</v>
      </c>
      <c r="D340" s="17" t="s">
        <v>425</v>
      </c>
      <c r="E340" s="17" t="s">
        <v>426</v>
      </c>
      <c r="F340" s="17" t="s">
        <v>139</v>
      </c>
      <c r="G340" s="3">
        <v>5000</v>
      </c>
      <c r="H340" s="3">
        <v>4817</v>
      </c>
      <c r="I340" s="4" t="s">
        <v>5</v>
      </c>
      <c r="J340" s="10">
        <v>8000</v>
      </c>
      <c r="K340" s="10">
        <v>7803</v>
      </c>
      <c r="L340" s="10">
        <v>2000</v>
      </c>
      <c r="M340" s="10">
        <v>2000</v>
      </c>
    </row>
    <row r="341" spans="1:13" ht="25.5">
      <c r="A341" s="18" t="s">
        <v>3</v>
      </c>
      <c r="B341" s="52" t="s">
        <v>526</v>
      </c>
      <c r="C341" s="12">
        <v>2</v>
      </c>
      <c r="D341" s="17" t="s">
        <v>425</v>
      </c>
      <c r="E341" s="17" t="s">
        <v>426</v>
      </c>
      <c r="F341" s="17" t="s">
        <v>139</v>
      </c>
      <c r="G341" s="3">
        <v>5000</v>
      </c>
      <c r="H341" s="3">
        <v>4817</v>
      </c>
      <c r="I341" s="4" t="s">
        <v>5</v>
      </c>
      <c r="J341" s="10">
        <v>8000</v>
      </c>
      <c r="K341" s="10">
        <v>7803</v>
      </c>
      <c r="L341" s="10">
        <v>2000</v>
      </c>
      <c r="M341" s="10">
        <v>2000</v>
      </c>
    </row>
    <row r="342" spans="1:13" ht="25.5">
      <c r="A342" s="18" t="s">
        <v>3</v>
      </c>
      <c r="B342" s="52" t="s">
        <v>527</v>
      </c>
      <c r="C342" s="12">
        <v>2</v>
      </c>
      <c r="D342" s="17" t="s">
        <v>425</v>
      </c>
      <c r="E342" s="17" t="s">
        <v>426</v>
      </c>
      <c r="F342" s="17" t="s">
        <v>139</v>
      </c>
      <c r="G342" s="3">
        <v>5000</v>
      </c>
      <c r="H342" s="3">
        <v>4817</v>
      </c>
      <c r="I342" s="4" t="s">
        <v>5</v>
      </c>
      <c r="J342" s="10">
        <v>8000</v>
      </c>
      <c r="K342" s="10">
        <v>7803</v>
      </c>
      <c r="L342" s="10">
        <v>2000</v>
      </c>
      <c r="M342" s="10">
        <v>2000</v>
      </c>
    </row>
    <row r="343" spans="1:13" ht="25.5">
      <c r="A343" s="18" t="s">
        <v>3</v>
      </c>
      <c r="B343" s="52" t="s">
        <v>528</v>
      </c>
      <c r="C343" s="12">
        <v>2</v>
      </c>
      <c r="D343" s="17" t="s">
        <v>425</v>
      </c>
      <c r="E343" s="17" t="s">
        <v>426</v>
      </c>
      <c r="F343" s="17" t="s">
        <v>139</v>
      </c>
      <c r="G343" s="3">
        <v>5000</v>
      </c>
      <c r="H343" s="3">
        <v>4817</v>
      </c>
      <c r="I343" s="4" t="s">
        <v>5</v>
      </c>
      <c r="J343" s="10">
        <v>8000</v>
      </c>
      <c r="K343" s="10">
        <v>7803</v>
      </c>
      <c r="L343" s="10">
        <v>2000</v>
      </c>
      <c r="M343" s="10">
        <v>2000</v>
      </c>
    </row>
    <row r="344" spans="1:13" ht="25.5">
      <c r="A344" s="18" t="s">
        <v>3</v>
      </c>
      <c r="B344" s="52" t="s">
        <v>529</v>
      </c>
      <c r="C344" s="12">
        <v>2</v>
      </c>
      <c r="D344" s="17" t="s">
        <v>425</v>
      </c>
      <c r="E344" s="17" t="s">
        <v>426</v>
      </c>
      <c r="F344" s="17" t="s">
        <v>139</v>
      </c>
      <c r="G344" s="3">
        <v>5000</v>
      </c>
      <c r="H344" s="3">
        <v>4817</v>
      </c>
      <c r="I344" s="4" t="s">
        <v>5</v>
      </c>
      <c r="J344" s="10">
        <v>8000</v>
      </c>
      <c r="K344" s="10">
        <v>7803</v>
      </c>
      <c r="L344" s="10">
        <v>2000</v>
      </c>
      <c r="M344" s="10">
        <v>2000</v>
      </c>
    </row>
    <row r="345" spans="1:13" ht="25.5">
      <c r="A345" s="18" t="s">
        <v>3</v>
      </c>
      <c r="B345" s="52" t="s">
        <v>530</v>
      </c>
      <c r="C345" s="12">
        <v>2</v>
      </c>
      <c r="D345" s="17" t="s">
        <v>425</v>
      </c>
      <c r="E345" s="17" t="s">
        <v>426</v>
      </c>
      <c r="F345" s="17" t="s">
        <v>139</v>
      </c>
      <c r="G345" s="3">
        <v>5000</v>
      </c>
      <c r="H345" s="3">
        <v>4817</v>
      </c>
      <c r="I345" s="4" t="s">
        <v>5</v>
      </c>
      <c r="J345" s="10">
        <v>8000</v>
      </c>
      <c r="K345" s="10">
        <v>7803</v>
      </c>
      <c r="L345" s="10">
        <v>2000</v>
      </c>
      <c r="M345" s="10">
        <v>2000</v>
      </c>
    </row>
    <row r="346" spans="1:13" ht="25.5">
      <c r="A346" s="18" t="s">
        <v>3</v>
      </c>
      <c r="B346" s="52" t="s">
        <v>531</v>
      </c>
      <c r="C346" s="12">
        <v>2</v>
      </c>
      <c r="D346" s="17" t="s">
        <v>425</v>
      </c>
      <c r="E346" s="17" t="s">
        <v>426</v>
      </c>
      <c r="F346" s="17" t="s">
        <v>139</v>
      </c>
      <c r="G346" s="3">
        <v>5000</v>
      </c>
      <c r="H346" s="3">
        <v>4817</v>
      </c>
      <c r="I346" s="4" t="s">
        <v>5</v>
      </c>
      <c r="J346" s="10">
        <v>8000</v>
      </c>
      <c r="K346" s="10">
        <v>7803</v>
      </c>
      <c r="L346" s="10">
        <v>2000</v>
      </c>
      <c r="M346" s="10">
        <v>2000</v>
      </c>
    </row>
    <row r="347" spans="1:13" ht="25.5">
      <c r="A347" s="18" t="s">
        <v>3</v>
      </c>
      <c r="B347" s="52" t="s">
        <v>532</v>
      </c>
      <c r="C347" s="12">
        <v>2</v>
      </c>
      <c r="D347" s="17" t="s">
        <v>425</v>
      </c>
      <c r="E347" s="17" t="s">
        <v>426</v>
      </c>
      <c r="F347" s="17" t="s">
        <v>139</v>
      </c>
      <c r="G347" s="3">
        <v>5000</v>
      </c>
      <c r="H347" s="3">
        <v>4817</v>
      </c>
      <c r="I347" s="4" t="s">
        <v>5</v>
      </c>
      <c r="J347" s="10">
        <v>8000</v>
      </c>
      <c r="K347" s="10">
        <v>7803</v>
      </c>
      <c r="L347" s="10">
        <v>2000</v>
      </c>
      <c r="M347" s="10">
        <v>2000</v>
      </c>
    </row>
    <row r="348" spans="1:13" ht="25.5">
      <c r="A348" s="18" t="s">
        <v>3</v>
      </c>
      <c r="B348" s="52" t="s">
        <v>533</v>
      </c>
      <c r="C348" s="12">
        <v>2</v>
      </c>
      <c r="D348" s="17" t="s">
        <v>425</v>
      </c>
      <c r="E348" s="17" t="s">
        <v>426</v>
      </c>
      <c r="F348" s="17" t="s">
        <v>139</v>
      </c>
      <c r="G348" s="3">
        <v>5000</v>
      </c>
      <c r="H348" s="3">
        <v>4817</v>
      </c>
      <c r="I348" s="4" t="s">
        <v>5</v>
      </c>
      <c r="J348" s="10">
        <v>8000</v>
      </c>
      <c r="K348" s="10">
        <v>7803</v>
      </c>
      <c r="L348" s="10">
        <v>2000</v>
      </c>
      <c r="M348" s="10">
        <v>2000</v>
      </c>
    </row>
    <row r="349" spans="1:13" ht="25.5">
      <c r="A349" s="18" t="s">
        <v>3</v>
      </c>
      <c r="B349" s="52" t="s">
        <v>534</v>
      </c>
      <c r="C349" s="12">
        <v>2</v>
      </c>
      <c r="D349" s="17" t="s">
        <v>425</v>
      </c>
      <c r="E349" s="17" t="s">
        <v>426</v>
      </c>
      <c r="F349" s="17" t="s">
        <v>139</v>
      </c>
      <c r="G349" s="3">
        <v>5000</v>
      </c>
      <c r="H349" s="3">
        <v>4817</v>
      </c>
      <c r="I349" s="4" t="s">
        <v>5</v>
      </c>
      <c r="J349" s="10">
        <v>8000</v>
      </c>
      <c r="K349" s="10">
        <v>7803</v>
      </c>
      <c r="L349" s="10">
        <v>2000</v>
      </c>
      <c r="M349" s="10">
        <v>2000</v>
      </c>
    </row>
    <row r="350" spans="1:13" ht="25.5">
      <c r="A350" s="18" t="s">
        <v>3</v>
      </c>
      <c r="B350" s="52" t="s">
        <v>535</v>
      </c>
      <c r="C350" s="12">
        <v>2</v>
      </c>
      <c r="D350" s="17" t="s">
        <v>425</v>
      </c>
      <c r="E350" s="17" t="s">
        <v>426</v>
      </c>
      <c r="F350" s="17" t="s">
        <v>139</v>
      </c>
      <c r="G350" s="3">
        <v>5000</v>
      </c>
      <c r="H350" s="3">
        <v>4817</v>
      </c>
      <c r="I350" s="4" t="s">
        <v>5</v>
      </c>
      <c r="J350" s="10">
        <v>8000</v>
      </c>
      <c r="K350" s="10">
        <v>7803</v>
      </c>
      <c r="L350" s="10">
        <v>2000</v>
      </c>
      <c r="M350" s="10">
        <v>2000</v>
      </c>
    </row>
    <row r="351" spans="1:13" ht="25.5">
      <c r="A351" s="18" t="s">
        <v>3</v>
      </c>
      <c r="B351" s="52" t="s">
        <v>536</v>
      </c>
      <c r="C351" s="12">
        <v>2</v>
      </c>
      <c r="D351" s="17" t="s">
        <v>425</v>
      </c>
      <c r="E351" s="17" t="s">
        <v>426</v>
      </c>
      <c r="F351" s="17" t="s">
        <v>139</v>
      </c>
      <c r="G351" s="3">
        <v>5000</v>
      </c>
      <c r="H351" s="3">
        <v>4817</v>
      </c>
      <c r="I351" s="4" t="s">
        <v>5</v>
      </c>
      <c r="J351" s="10">
        <v>8000</v>
      </c>
      <c r="K351" s="10">
        <v>7803</v>
      </c>
      <c r="L351" s="10">
        <v>2000</v>
      </c>
      <c r="M351" s="10">
        <v>2000</v>
      </c>
    </row>
    <row r="352" spans="1:13" ht="25.5">
      <c r="A352" s="18" t="s">
        <v>3</v>
      </c>
      <c r="B352" s="52" t="s">
        <v>537</v>
      </c>
      <c r="C352" s="12">
        <v>2</v>
      </c>
      <c r="D352" s="17" t="s">
        <v>425</v>
      </c>
      <c r="E352" s="17" t="s">
        <v>426</v>
      </c>
      <c r="F352" s="17" t="s">
        <v>139</v>
      </c>
      <c r="G352" s="3">
        <v>5000</v>
      </c>
      <c r="H352" s="3">
        <v>4817</v>
      </c>
      <c r="I352" s="4" t="s">
        <v>5</v>
      </c>
      <c r="J352" s="10">
        <v>8000</v>
      </c>
      <c r="K352" s="10">
        <v>7803</v>
      </c>
      <c r="L352" s="10">
        <v>2000</v>
      </c>
      <c r="M352" s="10">
        <v>2000</v>
      </c>
    </row>
    <row r="353" spans="1:13" ht="25.5">
      <c r="A353" s="18" t="s">
        <v>3</v>
      </c>
      <c r="B353" s="52" t="s">
        <v>538</v>
      </c>
      <c r="C353" s="12">
        <v>2</v>
      </c>
      <c r="D353" s="17" t="s">
        <v>425</v>
      </c>
      <c r="E353" s="17" t="s">
        <v>426</v>
      </c>
      <c r="F353" s="17" t="s">
        <v>139</v>
      </c>
      <c r="G353" s="3">
        <v>5000</v>
      </c>
      <c r="H353" s="3">
        <v>4817</v>
      </c>
      <c r="I353" s="4" t="s">
        <v>5</v>
      </c>
      <c r="J353" s="10">
        <v>8000</v>
      </c>
      <c r="K353" s="10">
        <v>7803</v>
      </c>
      <c r="L353" s="10">
        <v>2000</v>
      </c>
      <c r="M353" s="10">
        <v>2000</v>
      </c>
    </row>
    <row r="354" spans="1:13" ht="25.5">
      <c r="A354" s="18" t="s">
        <v>3</v>
      </c>
      <c r="B354" s="52" t="s">
        <v>539</v>
      </c>
      <c r="C354" s="12">
        <v>2</v>
      </c>
      <c r="D354" s="17" t="s">
        <v>425</v>
      </c>
      <c r="E354" s="17" t="s">
        <v>426</v>
      </c>
      <c r="F354" s="17" t="s">
        <v>139</v>
      </c>
      <c r="G354" s="3">
        <v>5000</v>
      </c>
      <c r="H354" s="3">
        <v>4817</v>
      </c>
      <c r="I354" s="4" t="s">
        <v>5</v>
      </c>
      <c r="J354" s="10">
        <v>8000</v>
      </c>
      <c r="K354" s="10">
        <v>7803</v>
      </c>
      <c r="L354" s="10">
        <v>2000</v>
      </c>
      <c r="M354" s="10">
        <v>2000</v>
      </c>
    </row>
    <row r="355" spans="1:13" ht="25.5">
      <c r="A355" s="18" t="s">
        <v>3</v>
      </c>
      <c r="B355" s="52" t="s">
        <v>540</v>
      </c>
      <c r="C355" s="12">
        <v>2</v>
      </c>
      <c r="D355" s="17" t="s">
        <v>425</v>
      </c>
      <c r="E355" s="17" t="s">
        <v>426</v>
      </c>
      <c r="F355" s="17" t="s">
        <v>139</v>
      </c>
      <c r="G355" s="3">
        <v>5000</v>
      </c>
      <c r="H355" s="3">
        <v>4817</v>
      </c>
      <c r="I355" s="4" t="s">
        <v>5</v>
      </c>
      <c r="J355" s="10">
        <v>8000</v>
      </c>
      <c r="K355" s="10">
        <v>7803</v>
      </c>
      <c r="L355" s="10">
        <v>2000</v>
      </c>
      <c r="M355" s="10">
        <v>2000</v>
      </c>
    </row>
    <row r="356" spans="1:13" ht="25.5">
      <c r="A356" s="18" t="s">
        <v>3</v>
      </c>
      <c r="B356" s="52" t="s">
        <v>541</v>
      </c>
      <c r="C356" s="12">
        <v>2</v>
      </c>
      <c r="D356" s="17" t="s">
        <v>425</v>
      </c>
      <c r="E356" s="17" t="s">
        <v>426</v>
      </c>
      <c r="F356" s="17" t="s">
        <v>139</v>
      </c>
      <c r="G356" s="3">
        <v>5000</v>
      </c>
      <c r="H356" s="3">
        <v>4817</v>
      </c>
      <c r="I356" s="4" t="s">
        <v>5</v>
      </c>
      <c r="J356" s="10">
        <v>8000</v>
      </c>
      <c r="K356" s="10">
        <v>7803</v>
      </c>
      <c r="L356" s="10">
        <v>2000</v>
      </c>
      <c r="M356" s="10">
        <v>2000</v>
      </c>
    </row>
    <row r="357" spans="1:13" ht="25.5">
      <c r="A357" s="18" t="s">
        <v>3</v>
      </c>
      <c r="B357" s="52" t="s">
        <v>542</v>
      </c>
      <c r="C357" s="12">
        <v>2</v>
      </c>
      <c r="D357" s="17" t="s">
        <v>425</v>
      </c>
      <c r="E357" s="17" t="s">
        <v>426</v>
      </c>
      <c r="F357" s="17" t="s">
        <v>139</v>
      </c>
      <c r="G357" s="3">
        <v>5000</v>
      </c>
      <c r="H357" s="3">
        <v>4817</v>
      </c>
      <c r="I357" s="4" t="s">
        <v>5</v>
      </c>
      <c r="J357" s="10">
        <v>8000</v>
      </c>
      <c r="K357" s="10">
        <v>7803</v>
      </c>
      <c r="L357" s="10">
        <v>2000</v>
      </c>
      <c r="M357" s="10">
        <v>2000</v>
      </c>
    </row>
    <row r="358" spans="1:13" ht="25.5">
      <c r="A358" s="18" t="s">
        <v>3</v>
      </c>
      <c r="B358" s="52" t="s">
        <v>543</v>
      </c>
      <c r="C358" s="12">
        <v>2</v>
      </c>
      <c r="D358" s="17" t="s">
        <v>425</v>
      </c>
      <c r="E358" s="17" t="s">
        <v>426</v>
      </c>
      <c r="F358" s="17" t="s">
        <v>139</v>
      </c>
      <c r="G358" s="3">
        <v>5000</v>
      </c>
      <c r="H358" s="3">
        <v>4817</v>
      </c>
      <c r="I358" s="4" t="s">
        <v>5</v>
      </c>
      <c r="J358" s="10">
        <v>8000</v>
      </c>
      <c r="K358" s="10">
        <v>7803</v>
      </c>
      <c r="L358" s="10">
        <v>2000</v>
      </c>
      <c r="M358" s="10">
        <v>2000</v>
      </c>
    </row>
    <row r="359" spans="1:13" ht="25.5">
      <c r="A359" s="18" t="s">
        <v>3</v>
      </c>
      <c r="B359" s="52" t="s">
        <v>544</v>
      </c>
      <c r="C359" s="12">
        <v>2</v>
      </c>
      <c r="D359" s="17" t="s">
        <v>425</v>
      </c>
      <c r="E359" s="17" t="s">
        <v>426</v>
      </c>
      <c r="F359" s="17" t="s">
        <v>139</v>
      </c>
      <c r="G359" s="3">
        <v>5000</v>
      </c>
      <c r="H359" s="3">
        <v>4817</v>
      </c>
      <c r="I359" s="4" t="s">
        <v>5</v>
      </c>
      <c r="J359" s="10">
        <v>8000</v>
      </c>
      <c r="K359" s="10">
        <v>7803</v>
      </c>
      <c r="L359" s="10">
        <v>2000</v>
      </c>
      <c r="M359" s="10">
        <v>2000</v>
      </c>
    </row>
    <row r="360" spans="1:13" ht="25.5">
      <c r="A360" s="18" t="s">
        <v>3</v>
      </c>
      <c r="B360" s="52" t="s">
        <v>545</v>
      </c>
      <c r="C360" s="12">
        <v>2</v>
      </c>
      <c r="D360" s="17" t="s">
        <v>425</v>
      </c>
      <c r="E360" s="17" t="s">
        <v>426</v>
      </c>
      <c r="F360" s="17" t="s">
        <v>139</v>
      </c>
      <c r="G360" s="3">
        <v>5000</v>
      </c>
      <c r="H360" s="3">
        <v>4817</v>
      </c>
      <c r="I360" s="4" t="s">
        <v>5</v>
      </c>
      <c r="J360" s="10">
        <v>8000</v>
      </c>
      <c r="K360" s="10">
        <v>7803</v>
      </c>
      <c r="L360" s="10">
        <v>2000</v>
      </c>
      <c r="M360" s="10">
        <v>2000</v>
      </c>
    </row>
    <row r="361" spans="1:13" ht="25.5">
      <c r="A361" s="18" t="s">
        <v>3</v>
      </c>
      <c r="B361" s="52" t="s">
        <v>546</v>
      </c>
      <c r="C361" s="12">
        <v>2</v>
      </c>
      <c r="D361" s="17" t="s">
        <v>425</v>
      </c>
      <c r="E361" s="17" t="s">
        <v>426</v>
      </c>
      <c r="F361" s="17" t="s">
        <v>139</v>
      </c>
      <c r="G361" s="3">
        <v>5000</v>
      </c>
      <c r="H361" s="3">
        <v>4817</v>
      </c>
      <c r="I361" s="4" t="s">
        <v>5</v>
      </c>
      <c r="J361" s="10">
        <v>8000</v>
      </c>
      <c r="K361" s="10">
        <v>7803</v>
      </c>
      <c r="L361" s="10">
        <v>2000</v>
      </c>
      <c r="M361" s="10">
        <v>2000</v>
      </c>
    </row>
    <row r="362" spans="1:13" ht="25.5">
      <c r="A362" s="18" t="s">
        <v>3</v>
      </c>
      <c r="B362" s="52" t="s">
        <v>547</v>
      </c>
      <c r="C362" s="12">
        <v>2</v>
      </c>
      <c r="D362" s="17" t="s">
        <v>425</v>
      </c>
      <c r="E362" s="17" t="s">
        <v>426</v>
      </c>
      <c r="F362" s="17" t="s">
        <v>139</v>
      </c>
      <c r="G362" s="3">
        <v>5000</v>
      </c>
      <c r="H362" s="3">
        <v>4817</v>
      </c>
      <c r="I362" s="4" t="s">
        <v>5</v>
      </c>
      <c r="J362" s="10">
        <v>8000</v>
      </c>
      <c r="K362" s="10">
        <v>7803</v>
      </c>
      <c r="L362" s="10">
        <v>2000</v>
      </c>
      <c r="M362" s="10">
        <v>2000</v>
      </c>
    </row>
    <row r="363" spans="1:13" ht="25.5">
      <c r="A363" s="18" t="s">
        <v>3</v>
      </c>
      <c r="B363" s="52" t="s">
        <v>548</v>
      </c>
      <c r="C363" s="12">
        <v>2</v>
      </c>
      <c r="D363" s="17" t="s">
        <v>425</v>
      </c>
      <c r="E363" s="17" t="s">
        <v>426</v>
      </c>
      <c r="F363" s="17" t="s">
        <v>139</v>
      </c>
      <c r="G363" s="3">
        <v>5000</v>
      </c>
      <c r="H363" s="3">
        <v>4817</v>
      </c>
      <c r="I363" s="4" t="s">
        <v>5</v>
      </c>
      <c r="J363" s="10">
        <v>8000</v>
      </c>
      <c r="K363" s="10">
        <v>7803</v>
      </c>
      <c r="L363" s="10">
        <v>2000</v>
      </c>
      <c r="M363" s="10">
        <v>2000</v>
      </c>
    </row>
    <row r="364" spans="1:13" ht="25.5">
      <c r="A364" s="18" t="s">
        <v>3</v>
      </c>
      <c r="B364" s="52" t="s">
        <v>549</v>
      </c>
      <c r="C364" s="12">
        <v>2</v>
      </c>
      <c r="D364" s="17" t="s">
        <v>425</v>
      </c>
      <c r="E364" s="17" t="s">
        <v>426</v>
      </c>
      <c r="F364" s="17" t="s">
        <v>139</v>
      </c>
      <c r="G364" s="3">
        <v>5000</v>
      </c>
      <c r="H364" s="3">
        <v>4817</v>
      </c>
      <c r="I364" s="4" t="s">
        <v>5</v>
      </c>
      <c r="J364" s="10">
        <v>8000</v>
      </c>
      <c r="K364" s="10">
        <v>7803</v>
      </c>
      <c r="L364" s="10">
        <v>2000</v>
      </c>
      <c r="M364" s="10">
        <v>2000</v>
      </c>
    </row>
    <row r="365" spans="1:13" ht="25.5">
      <c r="A365" s="18" t="s">
        <v>3</v>
      </c>
      <c r="B365" s="52" t="s">
        <v>550</v>
      </c>
      <c r="C365" s="12">
        <v>2</v>
      </c>
      <c r="D365" s="17" t="s">
        <v>425</v>
      </c>
      <c r="E365" s="17" t="s">
        <v>426</v>
      </c>
      <c r="F365" s="17" t="s">
        <v>139</v>
      </c>
      <c r="G365" s="3">
        <v>5000</v>
      </c>
      <c r="H365" s="3">
        <v>4817</v>
      </c>
      <c r="I365" s="4" t="s">
        <v>5</v>
      </c>
      <c r="J365" s="10">
        <v>8000</v>
      </c>
      <c r="K365" s="10">
        <v>7803</v>
      </c>
      <c r="L365" s="10">
        <v>2000</v>
      </c>
      <c r="M365" s="10">
        <v>2000</v>
      </c>
    </row>
    <row r="366" spans="1:13" ht="25.5">
      <c r="A366" s="18" t="s">
        <v>3</v>
      </c>
      <c r="B366" s="52" t="s">
        <v>551</v>
      </c>
      <c r="C366" s="12">
        <v>2</v>
      </c>
      <c r="D366" s="17" t="s">
        <v>425</v>
      </c>
      <c r="E366" s="17" t="s">
        <v>426</v>
      </c>
      <c r="F366" s="17" t="s">
        <v>139</v>
      </c>
      <c r="G366" s="3">
        <v>5000</v>
      </c>
      <c r="H366" s="3">
        <v>4817</v>
      </c>
      <c r="I366" s="4" t="s">
        <v>5</v>
      </c>
      <c r="J366" s="10">
        <v>8000</v>
      </c>
      <c r="K366" s="10">
        <v>7803</v>
      </c>
      <c r="L366" s="10">
        <v>2000</v>
      </c>
      <c r="M366" s="10">
        <v>2000</v>
      </c>
    </row>
    <row r="367" spans="1:13" ht="25.5">
      <c r="A367" s="18" t="s">
        <v>3</v>
      </c>
      <c r="B367" s="52" t="s">
        <v>552</v>
      </c>
      <c r="C367" s="12">
        <v>2</v>
      </c>
      <c r="D367" s="17" t="s">
        <v>425</v>
      </c>
      <c r="E367" s="17" t="s">
        <v>426</v>
      </c>
      <c r="F367" s="17" t="s">
        <v>139</v>
      </c>
      <c r="G367" s="3">
        <v>5000</v>
      </c>
      <c r="H367" s="3">
        <v>4817</v>
      </c>
      <c r="I367" s="4" t="s">
        <v>5</v>
      </c>
      <c r="J367" s="10">
        <v>8000</v>
      </c>
      <c r="K367" s="10">
        <v>7803</v>
      </c>
      <c r="L367" s="10">
        <v>2000</v>
      </c>
      <c r="M367" s="10">
        <v>2000</v>
      </c>
    </row>
    <row r="368" spans="1:13" ht="25.5">
      <c r="A368" s="18" t="s">
        <v>3</v>
      </c>
      <c r="B368" s="52" t="s">
        <v>553</v>
      </c>
      <c r="C368" s="12">
        <v>2</v>
      </c>
      <c r="D368" s="17" t="s">
        <v>425</v>
      </c>
      <c r="E368" s="17" t="s">
        <v>426</v>
      </c>
      <c r="F368" s="17" t="s">
        <v>139</v>
      </c>
      <c r="G368" s="3">
        <v>5000</v>
      </c>
      <c r="H368" s="3">
        <v>4817</v>
      </c>
      <c r="I368" s="4" t="s">
        <v>5</v>
      </c>
      <c r="J368" s="10">
        <v>8000</v>
      </c>
      <c r="K368" s="10">
        <v>7803</v>
      </c>
      <c r="L368" s="10">
        <v>2000</v>
      </c>
      <c r="M368" s="10">
        <v>2000</v>
      </c>
    </row>
    <row r="369" spans="1:13" ht="25.5">
      <c r="A369" s="18" t="s">
        <v>3</v>
      </c>
      <c r="B369" s="52" t="s">
        <v>554</v>
      </c>
      <c r="C369" s="12">
        <v>2</v>
      </c>
      <c r="D369" s="17" t="s">
        <v>425</v>
      </c>
      <c r="E369" s="17" t="s">
        <v>426</v>
      </c>
      <c r="F369" s="17" t="s">
        <v>139</v>
      </c>
      <c r="G369" s="3">
        <v>5000</v>
      </c>
      <c r="H369" s="3">
        <v>4817</v>
      </c>
      <c r="I369" s="4" t="s">
        <v>5</v>
      </c>
      <c r="J369" s="10">
        <v>8000</v>
      </c>
      <c r="K369" s="10">
        <v>7803</v>
      </c>
      <c r="L369" s="10">
        <v>2000</v>
      </c>
      <c r="M369" s="10">
        <v>2000</v>
      </c>
    </row>
    <row r="370" spans="1:13" ht="25.5">
      <c r="A370" s="18" t="s">
        <v>3</v>
      </c>
      <c r="B370" s="52" t="s">
        <v>555</v>
      </c>
      <c r="C370" s="12">
        <v>2</v>
      </c>
      <c r="D370" s="17" t="s">
        <v>425</v>
      </c>
      <c r="E370" s="17" t="s">
        <v>426</v>
      </c>
      <c r="F370" s="17" t="s">
        <v>139</v>
      </c>
      <c r="G370" s="3">
        <v>5000</v>
      </c>
      <c r="H370" s="3">
        <v>4817</v>
      </c>
      <c r="I370" s="4" t="s">
        <v>5</v>
      </c>
      <c r="J370" s="10">
        <v>8000</v>
      </c>
      <c r="K370" s="10">
        <v>7803</v>
      </c>
      <c r="L370" s="10">
        <v>2000</v>
      </c>
      <c r="M370" s="10">
        <v>2000</v>
      </c>
    </row>
    <row r="371" spans="1:13" ht="25.5">
      <c r="A371" s="18" t="s">
        <v>3</v>
      </c>
      <c r="B371" s="52" t="s">
        <v>556</v>
      </c>
      <c r="C371" s="12">
        <v>2</v>
      </c>
      <c r="D371" s="17" t="s">
        <v>425</v>
      </c>
      <c r="E371" s="17" t="s">
        <v>426</v>
      </c>
      <c r="F371" s="17" t="s">
        <v>139</v>
      </c>
      <c r="G371" s="3">
        <v>5000</v>
      </c>
      <c r="H371" s="3">
        <v>4817</v>
      </c>
      <c r="I371" s="4" t="s">
        <v>5</v>
      </c>
      <c r="J371" s="10">
        <v>8000</v>
      </c>
      <c r="K371" s="10">
        <v>7803</v>
      </c>
      <c r="L371" s="10">
        <v>2000</v>
      </c>
      <c r="M371" s="10">
        <v>2000</v>
      </c>
    </row>
    <row r="372" spans="1:13" ht="25.5">
      <c r="A372" s="18" t="s">
        <v>3</v>
      </c>
      <c r="B372" s="52" t="s">
        <v>557</v>
      </c>
      <c r="C372" s="12">
        <v>2</v>
      </c>
      <c r="D372" s="17" t="s">
        <v>425</v>
      </c>
      <c r="E372" s="17" t="s">
        <v>426</v>
      </c>
      <c r="F372" s="17" t="s">
        <v>139</v>
      </c>
      <c r="G372" s="3">
        <v>5000</v>
      </c>
      <c r="H372" s="3">
        <v>4817</v>
      </c>
      <c r="I372" s="4" t="s">
        <v>5</v>
      </c>
      <c r="J372" s="10">
        <v>8000</v>
      </c>
      <c r="K372" s="10">
        <v>7803</v>
      </c>
      <c r="L372" s="10">
        <v>2000</v>
      </c>
      <c r="M372" s="10">
        <v>2000</v>
      </c>
    </row>
    <row r="373" spans="1:13" ht="25.5">
      <c r="A373" s="18" t="s">
        <v>3</v>
      </c>
      <c r="B373" s="52" t="s">
        <v>558</v>
      </c>
      <c r="C373" s="12">
        <v>2</v>
      </c>
      <c r="D373" s="17" t="s">
        <v>425</v>
      </c>
      <c r="E373" s="17" t="s">
        <v>426</v>
      </c>
      <c r="F373" s="17" t="s">
        <v>139</v>
      </c>
      <c r="G373" s="3">
        <v>5000</v>
      </c>
      <c r="H373" s="3">
        <v>4817</v>
      </c>
      <c r="I373" s="4" t="s">
        <v>5</v>
      </c>
      <c r="J373" s="10">
        <v>8000</v>
      </c>
      <c r="K373" s="10">
        <v>7803</v>
      </c>
      <c r="L373" s="10">
        <v>2000</v>
      </c>
      <c r="M373" s="10">
        <v>2000</v>
      </c>
    </row>
    <row r="374" spans="1:13" ht="25.5">
      <c r="A374" s="18" t="s">
        <v>3</v>
      </c>
      <c r="B374" s="52" t="s">
        <v>559</v>
      </c>
      <c r="C374" s="12">
        <v>2</v>
      </c>
      <c r="D374" s="17" t="s">
        <v>425</v>
      </c>
      <c r="E374" s="17" t="s">
        <v>426</v>
      </c>
      <c r="F374" s="17" t="s">
        <v>139</v>
      </c>
      <c r="G374" s="3">
        <v>5000</v>
      </c>
      <c r="H374" s="3">
        <v>4817</v>
      </c>
      <c r="I374" s="4" t="s">
        <v>5</v>
      </c>
      <c r="J374" s="10">
        <v>8000</v>
      </c>
      <c r="K374" s="10">
        <v>7803</v>
      </c>
      <c r="L374" s="10">
        <v>2000</v>
      </c>
      <c r="M374" s="10">
        <v>2000</v>
      </c>
    </row>
    <row r="375" spans="1:13" ht="25.5">
      <c r="A375" s="18" t="s">
        <v>3</v>
      </c>
      <c r="B375" s="52" t="s">
        <v>560</v>
      </c>
      <c r="C375" s="12">
        <v>2</v>
      </c>
      <c r="D375" s="17" t="s">
        <v>425</v>
      </c>
      <c r="E375" s="17" t="s">
        <v>426</v>
      </c>
      <c r="F375" s="17" t="s">
        <v>139</v>
      </c>
      <c r="G375" s="3">
        <v>5000</v>
      </c>
      <c r="H375" s="3">
        <v>4817</v>
      </c>
      <c r="I375" s="4" t="s">
        <v>5</v>
      </c>
      <c r="J375" s="10">
        <v>8000</v>
      </c>
      <c r="K375" s="10">
        <v>7803</v>
      </c>
      <c r="L375" s="10">
        <v>2000</v>
      </c>
      <c r="M375" s="10">
        <v>2000</v>
      </c>
    </row>
    <row r="376" spans="1:13" ht="25.5">
      <c r="A376" s="18" t="s">
        <v>3</v>
      </c>
      <c r="B376" s="52" t="s">
        <v>561</v>
      </c>
      <c r="C376" s="12">
        <v>2</v>
      </c>
      <c r="D376" s="17" t="s">
        <v>425</v>
      </c>
      <c r="E376" s="17" t="s">
        <v>426</v>
      </c>
      <c r="F376" s="17" t="s">
        <v>139</v>
      </c>
      <c r="G376" s="3">
        <v>5000</v>
      </c>
      <c r="H376" s="3">
        <v>4817</v>
      </c>
      <c r="I376" s="4" t="s">
        <v>5</v>
      </c>
      <c r="J376" s="10">
        <v>8000</v>
      </c>
      <c r="K376" s="10">
        <v>7803</v>
      </c>
      <c r="L376" s="10">
        <v>2000</v>
      </c>
      <c r="M376" s="10">
        <v>2000</v>
      </c>
    </row>
    <row r="377" spans="1:13" ht="25.5">
      <c r="A377" s="18" t="s">
        <v>3</v>
      </c>
      <c r="B377" s="52" t="s">
        <v>562</v>
      </c>
      <c r="C377" s="12">
        <v>2</v>
      </c>
      <c r="D377" s="17" t="s">
        <v>425</v>
      </c>
      <c r="E377" s="17" t="s">
        <v>426</v>
      </c>
      <c r="F377" s="17" t="s">
        <v>139</v>
      </c>
      <c r="G377" s="3">
        <v>5000</v>
      </c>
      <c r="H377" s="3">
        <v>4817</v>
      </c>
      <c r="I377" s="4" t="s">
        <v>5</v>
      </c>
      <c r="J377" s="10">
        <v>8000</v>
      </c>
      <c r="K377" s="10">
        <v>7803</v>
      </c>
      <c r="L377" s="10">
        <v>2000</v>
      </c>
      <c r="M377" s="10">
        <v>2000</v>
      </c>
    </row>
    <row r="378" spans="1:13" ht="25.5">
      <c r="A378" s="18" t="s">
        <v>3</v>
      </c>
      <c r="B378" s="52" t="s">
        <v>563</v>
      </c>
      <c r="C378" s="12">
        <v>2</v>
      </c>
      <c r="D378" s="17" t="s">
        <v>425</v>
      </c>
      <c r="E378" s="17" t="s">
        <v>426</v>
      </c>
      <c r="F378" s="17" t="s">
        <v>139</v>
      </c>
      <c r="G378" s="3">
        <v>5000</v>
      </c>
      <c r="H378" s="3">
        <v>4817</v>
      </c>
      <c r="I378" s="4" t="s">
        <v>5</v>
      </c>
      <c r="J378" s="10">
        <v>8000</v>
      </c>
      <c r="K378" s="10">
        <v>7803</v>
      </c>
      <c r="L378" s="10">
        <v>2000</v>
      </c>
      <c r="M378" s="10">
        <v>2000</v>
      </c>
    </row>
    <row r="379" spans="1:13" ht="25.5">
      <c r="A379" s="18" t="s">
        <v>3</v>
      </c>
      <c r="B379" s="52" t="s">
        <v>564</v>
      </c>
      <c r="C379" s="12">
        <v>2</v>
      </c>
      <c r="D379" s="17" t="s">
        <v>425</v>
      </c>
      <c r="E379" s="17" t="s">
        <v>426</v>
      </c>
      <c r="F379" s="17" t="s">
        <v>139</v>
      </c>
      <c r="G379" s="3">
        <v>5000</v>
      </c>
      <c r="H379" s="3">
        <v>4817</v>
      </c>
      <c r="I379" s="4" t="s">
        <v>5</v>
      </c>
      <c r="J379" s="10">
        <v>8000</v>
      </c>
      <c r="K379" s="10">
        <v>7803</v>
      </c>
      <c r="L379" s="10">
        <v>2000</v>
      </c>
      <c r="M379" s="10">
        <v>2000</v>
      </c>
    </row>
    <row r="380" spans="1:13" ht="25.5">
      <c r="A380" s="18" t="s">
        <v>3</v>
      </c>
      <c r="B380" s="52" t="s">
        <v>565</v>
      </c>
      <c r="C380" s="12">
        <v>2</v>
      </c>
      <c r="D380" s="17" t="s">
        <v>425</v>
      </c>
      <c r="E380" s="17" t="s">
        <v>426</v>
      </c>
      <c r="F380" s="17" t="s">
        <v>139</v>
      </c>
      <c r="G380" s="3">
        <v>5000</v>
      </c>
      <c r="H380" s="3">
        <v>4817</v>
      </c>
      <c r="I380" s="4" t="s">
        <v>5</v>
      </c>
      <c r="J380" s="10">
        <v>8000</v>
      </c>
      <c r="K380" s="10">
        <v>7803</v>
      </c>
      <c r="L380" s="10">
        <v>2000</v>
      </c>
      <c r="M380" s="10">
        <v>2000</v>
      </c>
    </row>
    <row r="381" spans="1:13" ht="25.5">
      <c r="A381" s="18" t="s">
        <v>3</v>
      </c>
      <c r="B381" s="52" t="s">
        <v>566</v>
      </c>
      <c r="C381" s="12">
        <v>2</v>
      </c>
      <c r="D381" s="17" t="s">
        <v>425</v>
      </c>
      <c r="E381" s="17" t="s">
        <v>426</v>
      </c>
      <c r="F381" s="17" t="s">
        <v>139</v>
      </c>
      <c r="G381" s="3">
        <v>5000</v>
      </c>
      <c r="H381" s="3">
        <v>4817</v>
      </c>
      <c r="I381" s="4" t="s">
        <v>5</v>
      </c>
      <c r="J381" s="10">
        <v>8000</v>
      </c>
      <c r="K381" s="10">
        <v>7803</v>
      </c>
      <c r="L381" s="10">
        <v>2000</v>
      </c>
      <c r="M381" s="10">
        <v>2000</v>
      </c>
    </row>
    <row r="382" spans="1:13" ht="25.5">
      <c r="A382" s="18" t="s">
        <v>3</v>
      </c>
      <c r="B382" s="52" t="s">
        <v>567</v>
      </c>
      <c r="C382" s="12">
        <v>2</v>
      </c>
      <c r="D382" s="17" t="s">
        <v>425</v>
      </c>
      <c r="E382" s="17" t="s">
        <v>426</v>
      </c>
      <c r="F382" s="17" t="s">
        <v>139</v>
      </c>
      <c r="G382" s="3">
        <v>5000</v>
      </c>
      <c r="H382" s="3">
        <v>4817</v>
      </c>
      <c r="I382" s="4" t="s">
        <v>5</v>
      </c>
      <c r="J382" s="10">
        <v>8000</v>
      </c>
      <c r="K382" s="10">
        <v>7803</v>
      </c>
      <c r="L382" s="10">
        <v>2000</v>
      </c>
      <c r="M382" s="10">
        <v>2000</v>
      </c>
    </row>
    <row r="383" spans="1:13" ht="25.5">
      <c r="A383" s="18" t="s">
        <v>3</v>
      </c>
      <c r="B383" s="52" t="s">
        <v>568</v>
      </c>
      <c r="C383" s="12">
        <v>2</v>
      </c>
      <c r="D383" s="17" t="s">
        <v>425</v>
      </c>
      <c r="E383" s="17" t="s">
        <v>426</v>
      </c>
      <c r="F383" s="17" t="s">
        <v>139</v>
      </c>
      <c r="G383" s="3">
        <v>5000</v>
      </c>
      <c r="H383" s="3">
        <v>4817</v>
      </c>
      <c r="I383" s="4" t="s">
        <v>5</v>
      </c>
      <c r="J383" s="10">
        <v>8000</v>
      </c>
      <c r="K383" s="10">
        <v>7803</v>
      </c>
      <c r="L383" s="10">
        <v>2000</v>
      </c>
      <c r="M383" s="10">
        <v>2000</v>
      </c>
    </row>
    <row r="384" spans="1:13" ht="25.5">
      <c r="A384" s="18" t="s">
        <v>3</v>
      </c>
      <c r="B384" s="52" t="s">
        <v>569</v>
      </c>
      <c r="C384" s="12">
        <v>2</v>
      </c>
      <c r="D384" s="17" t="s">
        <v>425</v>
      </c>
      <c r="E384" s="17" t="s">
        <v>426</v>
      </c>
      <c r="F384" s="17" t="s">
        <v>139</v>
      </c>
      <c r="G384" s="3">
        <v>5000</v>
      </c>
      <c r="H384" s="3">
        <v>4817</v>
      </c>
      <c r="I384" s="4" t="s">
        <v>5</v>
      </c>
      <c r="J384" s="10">
        <v>8000</v>
      </c>
      <c r="K384" s="10">
        <v>7803</v>
      </c>
      <c r="L384" s="10">
        <v>2000</v>
      </c>
      <c r="M384" s="10">
        <v>2000</v>
      </c>
    </row>
    <row r="385" spans="1:13" ht="25.5">
      <c r="A385" s="18" t="s">
        <v>3</v>
      </c>
      <c r="B385" s="52" t="s">
        <v>570</v>
      </c>
      <c r="C385" s="12">
        <v>2</v>
      </c>
      <c r="D385" s="17" t="s">
        <v>425</v>
      </c>
      <c r="E385" s="17" t="s">
        <v>426</v>
      </c>
      <c r="F385" s="17" t="s">
        <v>139</v>
      </c>
      <c r="G385" s="3">
        <v>5000</v>
      </c>
      <c r="H385" s="3">
        <v>4817</v>
      </c>
      <c r="I385" s="4" t="s">
        <v>5</v>
      </c>
      <c r="J385" s="10">
        <v>8000</v>
      </c>
      <c r="K385" s="10">
        <v>7803</v>
      </c>
      <c r="L385" s="10">
        <v>2000</v>
      </c>
      <c r="M385" s="10">
        <v>2000</v>
      </c>
    </row>
    <row r="386" spans="1:13" ht="25.5">
      <c r="A386" s="18" t="s">
        <v>3</v>
      </c>
      <c r="B386" s="52" t="s">
        <v>571</v>
      </c>
      <c r="C386" s="12">
        <v>2</v>
      </c>
      <c r="D386" s="17" t="s">
        <v>425</v>
      </c>
      <c r="E386" s="17" t="s">
        <v>426</v>
      </c>
      <c r="F386" s="17" t="s">
        <v>139</v>
      </c>
      <c r="G386" s="3">
        <v>5000</v>
      </c>
      <c r="H386" s="3">
        <v>4817</v>
      </c>
      <c r="I386" s="4" t="s">
        <v>5</v>
      </c>
      <c r="J386" s="10">
        <v>8000</v>
      </c>
      <c r="K386" s="10">
        <v>7803</v>
      </c>
      <c r="L386" s="10">
        <v>2000</v>
      </c>
      <c r="M386" s="10">
        <v>2000</v>
      </c>
    </row>
    <row r="387" spans="1:13" ht="25.5">
      <c r="A387" s="18" t="s">
        <v>3</v>
      </c>
      <c r="B387" s="52" t="s">
        <v>572</v>
      </c>
      <c r="C387" s="12">
        <v>2</v>
      </c>
      <c r="D387" s="17" t="s">
        <v>425</v>
      </c>
      <c r="E387" s="17" t="s">
        <v>426</v>
      </c>
      <c r="F387" s="17" t="s">
        <v>139</v>
      </c>
      <c r="G387" s="3">
        <v>5000</v>
      </c>
      <c r="H387" s="3">
        <v>4817</v>
      </c>
      <c r="I387" s="4" t="s">
        <v>5</v>
      </c>
      <c r="J387" s="10">
        <v>8000</v>
      </c>
      <c r="K387" s="10">
        <v>7803</v>
      </c>
      <c r="L387" s="10">
        <v>2000</v>
      </c>
      <c r="M387" s="10">
        <v>2000</v>
      </c>
    </row>
    <row r="388" spans="1:13" ht="25.5">
      <c r="A388" s="18" t="s">
        <v>3</v>
      </c>
      <c r="B388" s="52" t="s">
        <v>573</v>
      </c>
      <c r="C388" s="12">
        <v>2</v>
      </c>
      <c r="D388" s="17" t="s">
        <v>425</v>
      </c>
      <c r="E388" s="17" t="s">
        <v>426</v>
      </c>
      <c r="F388" s="17" t="s">
        <v>139</v>
      </c>
      <c r="G388" s="3">
        <v>5000</v>
      </c>
      <c r="H388" s="3">
        <v>4817</v>
      </c>
      <c r="I388" s="4" t="s">
        <v>5</v>
      </c>
      <c r="J388" s="10">
        <v>8000</v>
      </c>
      <c r="K388" s="10">
        <v>7803</v>
      </c>
      <c r="L388" s="10">
        <v>2000</v>
      </c>
      <c r="M388" s="10">
        <v>2000</v>
      </c>
    </row>
    <row r="389" spans="1:13" ht="25.5">
      <c r="A389" s="18" t="s">
        <v>3</v>
      </c>
      <c r="B389" s="52" t="s">
        <v>574</v>
      </c>
      <c r="C389" s="12">
        <v>2</v>
      </c>
      <c r="D389" s="17" t="s">
        <v>425</v>
      </c>
      <c r="E389" s="17" t="s">
        <v>426</v>
      </c>
      <c r="F389" s="17" t="s">
        <v>139</v>
      </c>
      <c r="G389" s="3">
        <v>5000</v>
      </c>
      <c r="H389" s="3">
        <v>4817</v>
      </c>
      <c r="I389" s="4" t="s">
        <v>5</v>
      </c>
      <c r="J389" s="10">
        <v>8000</v>
      </c>
      <c r="K389" s="10">
        <v>7803</v>
      </c>
      <c r="L389" s="10">
        <v>2000</v>
      </c>
      <c r="M389" s="10">
        <v>2000</v>
      </c>
    </row>
    <row r="390" spans="1:13" ht="25.5">
      <c r="A390" s="18" t="s">
        <v>3</v>
      </c>
      <c r="B390" s="52" t="s">
        <v>575</v>
      </c>
      <c r="C390" s="12">
        <v>2</v>
      </c>
      <c r="D390" s="17" t="s">
        <v>425</v>
      </c>
      <c r="E390" s="17" t="s">
        <v>426</v>
      </c>
      <c r="F390" s="17" t="s">
        <v>139</v>
      </c>
      <c r="G390" s="3">
        <v>5000</v>
      </c>
      <c r="H390" s="3">
        <v>4817</v>
      </c>
      <c r="I390" s="4" t="s">
        <v>5</v>
      </c>
      <c r="J390" s="10">
        <v>8000</v>
      </c>
      <c r="K390" s="10">
        <v>7803</v>
      </c>
      <c r="L390" s="10">
        <v>2000</v>
      </c>
      <c r="M390" s="10">
        <v>2000</v>
      </c>
    </row>
    <row r="391" spans="1:13" ht="25.5">
      <c r="A391" s="18" t="s">
        <v>3</v>
      </c>
      <c r="B391" s="52" t="s">
        <v>576</v>
      </c>
      <c r="C391" s="12">
        <v>2</v>
      </c>
      <c r="D391" s="17" t="s">
        <v>425</v>
      </c>
      <c r="E391" s="17" t="s">
        <v>426</v>
      </c>
      <c r="F391" s="17" t="s">
        <v>139</v>
      </c>
      <c r="G391" s="3">
        <v>5000</v>
      </c>
      <c r="H391" s="3">
        <v>4817</v>
      </c>
      <c r="I391" s="4" t="s">
        <v>5</v>
      </c>
      <c r="J391" s="10">
        <v>8000</v>
      </c>
      <c r="K391" s="10">
        <v>7803</v>
      </c>
      <c r="L391" s="10">
        <v>2000</v>
      </c>
      <c r="M391" s="10">
        <v>2000</v>
      </c>
    </row>
    <row r="392" spans="1:13" ht="25.5">
      <c r="A392" s="18" t="s">
        <v>3</v>
      </c>
      <c r="B392" s="52" t="s">
        <v>577</v>
      </c>
      <c r="C392" s="12">
        <v>2</v>
      </c>
      <c r="D392" s="17" t="s">
        <v>425</v>
      </c>
      <c r="E392" s="17" t="s">
        <v>426</v>
      </c>
      <c r="F392" s="17" t="s">
        <v>139</v>
      </c>
      <c r="G392" s="3">
        <v>5000</v>
      </c>
      <c r="H392" s="3">
        <v>4817</v>
      </c>
      <c r="I392" s="4" t="s">
        <v>5</v>
      </c>
      <c r="J392" s="10">
        <v>8000</v>
      </c>
      <c r="K392" s="10">
        <v>7803</v>
      </c>
      <c r="L392" s="10">
        <v>2000</v>
      </c>
      <c r="M392" s="10">
        <v>2000</v>
      </c>
    </row>
    <row r="393" spans="1:13" ht="25.5">
      <c r="A393" s="18" t="s">
        <v>3</v>
      </c>
      <c r="B393" s="52" t="s">
        <v>578</v>
      </c>
      <c r="C393" s="12">
        <v>2</v>
      </c>
      <c r="D393" s="17" t="s">
        <v>425</v>
      </c>
      <c r="E393" s="17" t="s">
        <v>426</v>
      </c>
      <c r="F393" s="17" t="s">
        <v>139</v>
      </c>
      <c r="G393" s="3">
        <v>5000</v>
      </c>
      <c r="H393" s="3">
        <v>4817</v>
      </c>
      <c r="I393" s="4" t="s">
        <v>5</v>
      </c>
      <c r="J393" s="10">
        <v>8000</v>
      </c>
      <c r="K393" s="10">
        <v>7803</v>
      </c>
      <c r="L393" s="10">
        <v>2000</v>
      </c>
      <c r="M393" s="10">
        <v>2000</v>
      </c>
    </row>
    <row r="394" spans="1:13" ht="25.5">
      <c r="A394" s="18" t="s">
        <v>3</v>
      </c>
      <c r="B394" s="52" t="s">
        <v>579</v>
      </c>
      <c r="C394" s="12">
        <v>2</v>
      </c>
      <c r="D394" s="17" t="s">
        <v>425</v>
      </c>
      <c r="E394" s="17" t="s">
        <v>426</v>
      </c>
      <c r="F394" s="17" t="s">
        <v>139</v>
      </c>
      <c r="G394" s="3">
        <v>5000</v>
      </c>
      <c r="H394" s="3">
        <v>4817</v>
      </c>
      <c r="I394" s="4" t="s">
        <v>5</v>
      </c>
      <c r="J394" s="10">
        <v>8000</v>
      </c>
      <c r="K394" s="10">
        <v>7803</v>
      </c>
      <c r="L394" s="10">
        <v>2000</v>
      </c>
      <c r="M394" s="10">
        <v>2000</v>
      </c>
    </row>
    <row r="395" spans="1:13" ht="25.5">
      <c r="A395" s="18" t="s">
        <v>3</v>
      </c>
      <c r="B395" s="52" t="s">
        <v>580</v>
      </c>
      <c r="C395" s="12">
        <v>2</v>
      </c>
      <c r="D395" s="17" t="s">
        <v>425</v>
      </c>
      <c r="E395" s="17" t="s">
        <v>426</v>
      </c>
      <c r="F395" s="17" t="s">
        <v>139</v>
      </c>
      <c r="G395" s="3">
        <v>5000</v>
      </c>
      <c r="H395" s="3">
        <v>4817</v>
      </c>
      <c r="I395" s="4" t="s">
        <v>5</v>
      </c>
      <c r="J395" s="10">
        <v>8000</v>
      </c>
      <c r="K395" s="10">
        <v>7803</v>
      </c>
      <c r="L395" s="10">
        <v>2000</v>
      </c>
      <c r="M395" s="10">
        <v>2000</v>
      </c>
    </row>
    <row r="396" spans="1:13" ht="25.5">
      <c r="A396" s="18" t="s">
        <v>3</v>
      </c>
      <c r="B396" s="52" t="s">
        <v>581</v>
      </c>
      <c r="C396" s="12">
        <v>2</v>
      </c>
      <c r="D396" s="17" t="s">
        <v>425</v>
      </c>
      <c r="E396" s="17" t="s">
        <v>426</v>
      </c>
      <c r="F396" s="17" t="s">
        <v>139</v>
      </c>
      <c r="G396" s="3">
        <v>5000</v>
      </c>
      <c r="H396" s="3">
        <v>4817</v>
      </c>
      <c r="I396" s="4" t="s">
        <v>5</v>
      </c>
      <c r="J396" s="10">
        <v>8000</v>
      </c>
      <c r="K396" s="10">
        <v>7803</v>
      </c>
      <c r="L396" s="10">
        <v>2000</v>
      </c>
      <c r="M396" s="10">
        <v>2000</v>
      </c>
    </row>
    <row r="397" spans="1:13" ht="25.5">
      <c r="A397" s="18" t="s">
        <v>3</v>
      </c>
      <c r="B397" s="52" t="s">
        <v>582</v>
      </c>
      <c r="C397" s="12">
        <v>2</v>
      </c>
      <c r="D397" s="17" t="s">
        <v>425</v>
      </c>
      <c r="E397" s="17" t="s">
        <v>426</v>
      </c>
      <c r="F397" s="17" t="s">
        <v>139</v>
      </c>
      <c r="G397" s="3">
        <v>5000</v>
      </c>
      <c r="H397" s="3">
        <v>4817</v>
      </c>
      <c r="I397" s="4" t="s">
        <v>5</v>
      </c>
      <c r="J397" s="10">
        <v>8000</v>
      </c>
      <c r="K397" s="10">
        <v>7803</v>
      </c>
      <c r="L397" s="10">
        <v>2000</v>
      </c>
      <c r="M397" s="10">
        <v>2000</v>
      </c>
    </row>
    <row r="398" spans="1:13" ht="25.5">
      <c r="A398" s="18" t="s">
        <v>3</v>
      </c>
      <c r="B398" s="52" t="s">
        <v>583</v>
      </c>
      <c r="C398" s="12">
        <v>2</v>
      </c>
      <c r="D398" s="17" t="s">
        <v>425</v>
      </c>
      <c r="E398" s="17" t="s">
        <v>426</v>
      </c>
      <c r="F398" s="17" t="s">
        <v>139</v>
      </c>
      <c r="G398" s="3">
        <v>5000</v>
      </c>
      <c r="H398" s="3">
        <v>4817</v>
      </c>
      <c r="I398" s="4" t="s">
        <v>5</v>
      </c>
      <c r="J398" s="10">
        <v>8000</v>
      </c>
      <c r="K398" s="10">
        <v>7803</v>
      </c>
      <c r="L398" s="10">
        <v>2000</v>
      </c>
      <c r="M398" s="10">
        <v>2000</v>
      </c>
    </row>
    <row r="399" spans="1:13" ht="25.5">
      <c r="A399" s="18" t="s">
        <v>3</v>
      </c>
      <c r="B399" s="52" t="s">
        <v>584</v>
      </c>
      <c r="C399" s="12">
        <v>2</v>
      </c>
      <c r="D399" s="17" t="s">
        <v>425</v>
      </c>
      <c r="E399" s="17" t="s">
        <v>426</v>
      </c>
      <c r="F399" s="17" t="s">
        <v>139</v>
      </c>
      <c r="G399" s="3">
        <v>5000</v>
      </c>
      <c r="H399" s="3">
        <v>4817</v>
      </c>
      <c r="I399" s="4" t="s">
        <v>5</v>
      </c>
      <c r="J399" s="10">
        <v>8000</v>
      </c>
      <c r="K399" s="10">
        <v>7803</v>
      </c>
      <c r="L399" s="10">
        <v>2000</v>
      </c>
      <c r="M399" s="10">
        <v>2000</v>
      </c>
    </row>
    <row r="400" spans="1:13" ht="25.5">
      <c r="A400" s="18" t="s">
        <v>3</v>
      </c>
      <c r="B400" s="52" t="s">
        <v>585</v>
      </c>
      <c r="C400" s="12">
        <v>2</v>
      </c>
      <c r="D400" s="17" t="s">
        <v>425</v>
      </c>
      <c r="E400" s="17" t="s">
        <v>426</v>
      </c>
      <c r="F400" s="17" t="s">
        <v>139</v>
      </c>
      <c r="G400" s="3">
        <v>5000</v>
      </c>
      <c r="H400" s="3">
        <v>4817</v>
      </c>
      <c r="I400" s="4" t="s">
        <v>5</v>
      </c>
      <c r="J400" s="10">
        <v>8000</v>
      </c>
      <c r="K400" s="10">
        <v>7803</v>
      </c>
      <c r="L400" s="10">
        <v>2000</v>
      </c>
      <c r="M400" s="10">
        <v>2000</v>
      </c>
    </row>
    <row r="401" spans="1:13" ht="25.5">
      <c r="A401" s="18" t="s">
        <v>3</v>
      </c>
      <c r="B401" s="52" t="s">
        <v>586</v>
      </c>
      <c r="C401" s="12">
        <v>2</v>
      </c>
      <c r="D401" s="17" t="s">
        <v>425</v>
      </c>
      <c r="E401" s="17" t="s">
        <v>426</v>
      </c>
      <c r="F401" s="17" t="s">
        <v>139</v>
      </c>
      <c r="G401" s="3">
        <v>5000</v>
      </c>
      <c r="H401" s="3">
        <v>4817</v>
      </c>
      <c r="I401" s="4" t="s">
        <v>5</v>
      </c>
      <c r="J401" s="10">
        <v>8000</v>
      </c>
      <c r="K401" s="10">
        <v>7803</v>
      </c>
      <c r="L401" s="10">
        <v>2000</v>
      </c>
      <c r="M401" s="10">
        <v>2000</v>
      </c>
    </row>
    <row r="402" spans="1:13" ht="25.5">
      <c r="A402" s="18" t="s">
        <v>3</v>
      </c>
      <c r="B402" s="52" t="s">
        <v>587</v>
      </c>
      <c r="C402" s="12">
        <v>2</v>
      </c>
      <c r="D402" s="17" t="s">
        <v>425</v>
      </c>
      <c r="E402" s="17" t="s">
        <v>426</v>
      </c>
      <c r="F402" s="17" t="s">
        <v>139</v>
      </c>
      <c r="G402" s="3">
        <v>5000</v>
      </c>
      <c r="H402" s="3">
        <v>4817</v>
      </c>
      <c r="I402" s="4" t="s">
        <v>5</v>
      </c>
      <c r="J402" s="10">
        <v>8000</v>
      </c>
      <c r="K402" s="10">
        <v>7803</v>
      </c>
      <c r="L402" s="10">
        <v>2000</v>
      </c>
      <c r="M402" s="10">
        <v>2000</v>
      </c>
    </row>
    <row r="403" spans="1:13" ht="25.5">
      <c r="A403" s="18" t="s">
        <v>3</v>
      </c>
      <c r="B403" s="52" t="s">
        <v>588</v>
      </c>
      <c r="C403" s="12">
        <v>2</v>
      </c>
      <c r="D403" s="17" t="s">
        <v>425</v>
      </c>
      <c r="E403" s="17" t="s">
        <v>426</v>
      </c>
      <c r="F403" s="17" t="s">
        <v>139</v>
      </c>
      <c r="G403" s="3">
        <v>5000</v>
      </c>
      <c r="H403" s="3">
        <v>4817</v>
      </c>
      <c r="I403" s="4" t="s">
        <v>5</v>
      </c>
      <c r="J403" s="10">
        <v>8000</v>
      </c>
      <c r="K403" s="10">
        <v>7803</v>
      </c>
      <c r="L403" s="10">
        <v>2000</v>
      </c>
      <c r="M403" s="10">
        <v>2000</v>
      </c>
    </row>
    <row r="404" spans="1:13" ht="25.5">
      <c r="A404" s="18" t="s">
        <v>3</v>
      </c>
      <c r="B404" s="52" t="s">
        <v>589</v>
      </c>
      <c r="C404" s="12">
        <v>2</v>
      </c>
      <c r="D404" s="17" t="s">
        <v>425</v>
      </c>
      <c r="E404" s="17" t="s">
        <v>426</v>
      </c>
      <c r="F404" s="17" t="s">
        <v>139</v>
      </c>
      <c r="G404" s="3">
        <v>5000</v>
      </c>
      <c r="H404" s="3">
        <v>4817</v>
      </c>
      <c r="I404" s="4" t="s">
        <v>5</v>
      </c>
      <c r="J404" s="10">
        <v>8000</v>
      </c>
      <c r="K404" s="10">
        <v>7803</v>
      </c>
      <c r="L404" s="10">
        <v>2000</v>
      </c>
      <c r="M404" s="10">
        <v>2000</v>
      </c>
    </row>
    <row r="405" spans="1:13" ht="25.5">
      <c r="A405" s="18" t="s">
        <v>3</v>
      </c>
      <c r="B405" s="52" t="s">
        <v>590</v>
      </c>
      <c r="C405" s="12">
        <v>2</v>
      </c>
      <c r="D405" s="17" t="s">
        <v>425</v>
      </c>
      <c r="E405" s="17" t="s">
        <v>426</v>
      </c>
      <c r="F405" s="17" t="s">
        <v>139</v>
      </c>
      <c r="G405" s="3">
        <v>5000</v>
      </c>
      <c r="H405" s="3">
        <v>4817</v>
      </c>
      <c r="I405" s="4" t="s">
        <v>5</v>
      </c>
      <c r="J405" s="10">
        <v>8000</v>
      </c>
      <c r="K405" s="10">
        <v>7803</v>
      </c>
      <c r="L405" s="10">
        <v>2000</v>
      </c>
      <c r="M405" s="10">
        <v>2000</v>
      </c>
    </row>
    <row r="406" spans="1:13" ht="25.5">
      <c r="A406" s="18" t="s">
        <v>3</v>
      </c>
      <c r="B406" s="52" t="s">
        <v>591</v>
      </c>
      <c r="C406" s="12">
        <v>2</v>
      </c>
      <c r="D406" s="17" t="s">
        <v>425</v>
      </c>
      <c r="E406" s="17" t="s">
        <v>426</v>
      </c>
      <c r="F406" s="17" t="s">
        <v>139</v>
      </c>
      <c r="G406" s="3">
        <v>5000</v>
      </c>
      <c r="H406" s="3">
        <v>4817</v>
      </c>
      <c r="I406" s="4" t="s">
        <v>5</v>
      </c>
      <c r="J406" s="10">
        <v>8000</v>
      </c>
      <c r="K406" s="10">
        <v>7803</v>
      </c>
      <c r="L406" s="10">
        <v>2000</v>
      </c>
      <c r="M406" s="10">
        <v>2000</v>
      </c>
    </row>
    <row r="407" spans="1:13" ht="25.5">
      <c r="A407" s="18" t="s">
        <v>3</v>
      </c>
      <c r="B407" s="52" t="s">
        <v>592</v>
      </c>
      <c r="C407" s="12">
        <v>2</v>
      </c>
      <c r="D407" s="17" t="s">
        <v>425</v>
      </c>
      <c r="E407" s="17" t="s">
        <v>426</v>
      </c>
      <c r="F407" s="17" t="s">
        <v>139</v>
      </c>
      <c r="G407" s="3">
        <v>5000</v>
      </c>
      <c r="H407" s="3">
        <v>4817</v>
      </c>
      <c r="I407" s="4" t="s">
        <v>5</v>
      </c>
      <c r="J407" s="10">
        <v>8000</v>
      </c>
      <c r="K407" s="10">
        <v>7803</v>
      </c>
      <c r="L407" s="10">
        <v>2000</v>
      </c>
      <c r="M407" s="10">
        <v>2000</v>
      </c>
    </row>
    <row r="408" spans="1:13" ht="25.5">
      <c r="A408" s="18" t="s">
        <v>3</v>
      </c>
      <c r="B408" s="52" t="s">
        <v>593</v>
      </c>
      <c r="C408" s="12">
        <v>2</v>
      </c>
      <c r="D408" s="17" t="s">
        <v>425</v>
      </c>
      <c r="E408" s="17" t="s">
        <v>426</v>
      </c>
      <c r="F408" s="17" t="s">
        <v>139</v>
      </c>
      <c r="G408" s="3">
        <v>5000</v>
      </c>
      <c r="H408" s="3">
        <v>4817</v>
      </c>
      <c r="I408" s="4" t="s">
        <v>5</v>
      </c>
      <c r="J408" s="10">
        <v>8000</v>
      </c>
      <c r="K408" s="10">
        <v>7803</v>
      </c>
      <c r="L408" s="10">
        <v>2000</v>
      </c>
      <c r="M408" s="10">
        <v>2000</v>
      </c>
    </row>
    <row r="409" spans="1:13" ht="25.5">
      <c r="A409" s="18" t="s">
        <v>3</v>
      </c>
      <c r="B409" s="52" t="s">
        <v>594</v>
      </c>
      <c r="C409" s="12">
        <v>2</v>
      </c>
      <c r="D409" s="17" t="s">
        <v>425</v>
      </c>
      <c r="E409" s="17" t="s">
        <v>426</v>
      </c>
      <c r="F409" s="17" t="s">
        <v>139</v>
      </c>
      <c r="G409" s="3">
        <v>5000</v>
      </c>
      <c r="H409" s="3">
        <v>4817</v>
      </c>
      <c r="I409" s="4" t="s">
        <v>5</v>
      </c>
      <c r="J409" s="10">
        <v>8000</v>
      </c>
      <c r="K409" s="10">
        <v>7803</v>
      </c>
      <c r="L409" s="10">
        <v>2000</v>
      </c>
      <c r="M409" s="10">
        <v>2000</v>
      </c>
    </row>
    <row r="410" spans="1:13" ht="25.5">
      <c r="A410" s="18" t="s">
        <v>3</v>
      </c>
      <c r="B410" s="52" t="s">
        <v>595</v>
      </c>
      <c r="C410" s="12">
        <v>2</v>
      </c>
      <c r="D410" s="17" t="s">
        <v>425</v>
      </c>
      <c r="E410" s="17" t="s">
        <v>426</v>
      </c>
      <c r="F410" s="17" t="s">
        <v>139</v>
      </c>
      <c r="G410" s="3">
        <v>5000</v>
      </c>
      <c r="H410" s="3">
        <v>4817</v>
      </c>
      <c r="I410" s="4" t="s">
        <v>5</v>
      </c>
      <c r="J410" s="10">
        <v>8000</v>
      </c>
      <c r="K410" s="10">
        <v>7803</v>
      </c>
      <c r="L410" s="10">
        <v>2000</v>
      </c>
      <c r="M410" s="10">
        <v>2000</v>
      </c>
    </row>
    <row r="411" spans="1:13" ht="25.5">
      <c r="A411" s="18" t="s">
        <v>3</v>
      </c>
      <c r="B411" s="52" t="s">
        <v>596</v>
      </c>
      <c r="C411" s="12">
        <v>2</v>
      </c>
      <c r="D411" s="17" t="s">
        <v>425</v>
      </c>
      <c r="E411" s="17" t="s">
        <v>426</v>
      </c>
      <c r="F411" s="17" t="s">
        <v>139</v>
      </c>
      <c r="G411" s="3">
        <v>5000</v>
      </c>
      <c r="H411" s="3">
        <v>4817</v>
      </c>
      <c r="I411" s="4" t="s">
        <v>5</v>
      </c>
      <c r="J411" s="10">
        <v>8000</v>
      </c>
      <c r="K411" s="10">
        <v>7803</v>
      </c>
      <c r="L411" s="10">
        <v>2000</v>
      </c>
      <c r="M411" s="10">
        <v>2000</v>
      </c>
    </row>
    <row r="412" spans="1:13" ht="25.5">
      <c r="A412" s="18" t="s">
        <v>3</v>
      </c>
      <c r="B412" s="52" t="s">
        <v>597</v>
      </c>
      <c r="C412" s="12">
        <v>2</v>
      </c>
      <c r="D412" s="17" t="s">
        <v>425</v>
      </c>
      <c r="E412" s="17" t="s">
        <v>426</v>
      </c>
      <c r="F412" s="17" t="s">
        <v>139</v>
      </c>
      <c r="G412" s="3">
        <v>5000</v>
      </c>
      <c r="H412" s="3">
        <v>4817</v>
      </c>
      <c r="I412" s="4" t="s">
        <v>5</v>
      </c>
      <c r="J412" s="10">
        <v>8000</v>
      </c>
      <c r="K412" s="10">
        <v>7803</v>
      </c>
      <c r="L412" s="10">
        <v>2000</v>
      </c>
      <c r="M412" s="10">
        <v>2000</v>
      </c>
    </row>
    <row r="413" spans="1:13" ht="25.5">
      <c r="A413" s="18" t="s">
        <v>3</v>
      </c>
      <c r="B413" s="52" t="s">
        <v>598</v>
      </c>
      <c r="C413" s="12">
        <v>2</v>
      </c>
      <c r="D413" s="17" t="s">
        <v>425</v>
      </c>
      <c r="E413" s="17" t="s">
        <v>426</v>
      </c>
      <c r="F413" s="17" t="s">
        <v>139</v>
      </c>
      <c r="G413" s="3">
        <v>5000</v>
      </c>
      <c r="H413" s="3">
        <v>4817</v>
      </c>
      <c r="I413" s="4" t="s">
        <v>5</v>
      </c>
      <c r="J413" s="10">
        <v>8000</v>
      </c>
      <c r="K413" s="10">
        <v>7803</v>
      </c>
      <c r="L413" s="10">
        <v>2000</v>
      </c>
      <c r="M413" s="10">
        <v>2000</v>
      </c>
    </row>
    <row r="414" spans="1:13" ht="25.5">
      <c r="A414" s="18" t="s">
        <v>3</v>
      </c>
      <c r="B414" s="52" t="s">
        <v>599</v>
      </c>
      <c r="C414" s="12">
        <v>2</v>
      </c>
      <c r="D414" s="17" t="s">
        <v>425</v>
      </c>
      <c r="E414" s="17" t="s">
        <v>426</v>
      </c>
      <c r="F414" s="17" t="s">
        <v>139</v>
      </c>
      <c r="G414" s="3">
        <v>5000</v>
      </c>
      <c r="H414" s="3">
        <v>4817</v>
      </c>
      <c r="I414" s="4" t="s">
        <v>5</v>
      </c>
      <c r="J414" s="10">
        <v>8000</v>
      </c>
      <c r="K414" s="10">
        <v>7803</v>
      </c>
      <c r="L414" s="10">
        <v>2000</v>
      </c>
      <c r="M414" s="10">
        <v>2000</v>
      </c>
    </row>
    <row r="415" spans="1:13" ht="25.5">
      <c r="A415" s="18" t="s">
        <v>3</v>
      </c>
      <c r="B415" s="52" t="s">
        <v>600</v>
      </c>
      <c r="C415" s="12">
        <v>2</v>
      </c>
      <c r="D415" s="17" t="s">
        <v>425</v>
      </c>
      <c r="E415" s="17" t="s">
        <v>426</v>
      </c>
      <c r="F415" s="17" t="s">
        <v>139</v>
      </c>
      <c r="G415" s="3">
        <v>5000</v>
      </c>
      <c r="H415" s="3">
        <v>4817</v>
      </c>
      <c r="I415" s="4" t="s">
        <v>5</v>
      </c>
      <c r="J415" s="10">
        <v>8000</v>
      </c>
      <c r="K415" s="10">
        <v>7803</v>
      </c>
      <c r="L415" s="10">
        <v>2000</v>
      </c>
      <c r="M415" s="10">
        <v>2000</v>
      </c>
    </row>
    <row r="416" spans="1:13" ht="25.5">
      <c r="A416" s="18" t="s">
        <v>3</v>
      </c>
      <c r="B416" s="52" t="s">
        <v>601</v>
      </c>
      <c r="C416" s="12">
        <v>2</v>
      </c>
      <c r="D416" s="17" t="s">
        <v>425</v>
      </c>
      <c r="E416" s="17" t="s">
        <v>426</v>
      </c>
      <c r="F416" s="17" t="s">
        <v>139</v>
      </c>
      <c r="G416" s="3">
        <v>5000</v>
      </c>
      <c r="H416" s="3">
        <v>4817</v>
      </c>
      <c r="I416" s="4" t="s">
        <v>5</v>
      </c>
      <c r="J416" s="10">
        <v>8000</v>
      </c>
      <c r="K416" s="10">
        <v>7803</v>
      </c>
      <c r="L416" s="10">
        <v>2000</v>
      </c>
      <c r="M416" s="10">
        <v>2000</v>
      </c>
    </row>
    <row r="417" spans="1:13" ht="25.5">
      <c r="A417" s="18" t="s">
        <v>3</v>
      </c>
      <c r="B417" s="52" t="s">
        <v>602</v>
      </c>
      <c r="C417" s="12">
        <v>2</v>
      </c>
      <c r="D417" s="17" t="s">
        <v>425</v>
      </c>
      <c r="E417" s="17" t="s">
        <v>426</v>
      </c>
      <c r="F417" s="17" t="s">
        <v>139</v>
      </c>
      <c r="G417" s="3">
        <v>5000</v>
      </c>
      <c r="H417" s="3">
        <v>4817</v>
      </c>
      <c r="I417" s="4" t="s">
        <v>5</v>
      </c>
      <c r="J417" s="10">
        <v>8000</v>
      </c>
      <c r="K417" s="10">
        <v>7803</v>
      </c>
      <c r="L417" s="10">
        <v>2000</v>
      </c>
      <c r="M417" s="10">
        <v>2000</v>
      </c>
    </row>
    <row r="418" spans="1:13" ht="25.5">
      <c r="A418" s="18" t="s">
        <v>3</v>
      </c>
      <c r="B418" s="52" t="s">
        <v>603</v>
      </c>
      <c r="C418" s="12">
        <v>2</v>
      </c>
      <c r="D418" s="17" t="s">
        <v>425</v>
      </c>
      <c r="E418" s="17" t="s">
        <v>426</v>
      </c>
      <c r="F418" s="17" t="s">
        <v>139</v>
      </c>
      <c r="G418" s="3">
        <v>5000</v>
      </c>
      <c r="H418" s="3">
        <v>4817</v>
      </c>
      <c r="I418" s="4" t="s">
        <v>5</v>
      </c>
      <c r="J418" s="10">
        <v>8000</v>
      </c>
      <c r="K418" s="10">
        <v>7803</v>
      </c>
      <c r="L418" s="10">
        <v>2000</v>
      </c>
      <c r="M418" s="10">
        <v>2000</v>
      </c>
    </row>
    <row r="419" spans="1:13" ht="25.5">
      <c r="A419" s="18" t="s">
        <v>3</v>
      </c>
      <c r="B419" s="52" t="s">
        <v>604</v>
      </c>
      <c r="C419" s="12">
        <v>2</v>
      </c>
      <c r="D419" s="17" t="s">
        <v>425</v>
      </c>
      <c r="E419" s="17" t="s">
        <v>426</v>
      </c>
      <c r="F419" s="17" t="s">
        <v>139</v>
      </c>
      <c r="G419" s="3">
        <v>5000</v>
      </c>
      <c r="H419" s="3">
        <v>4817</v>
      </c>
      <c r="I419" s="4" t="s">
        <v>5</v>
      </c>
      <c r="J419" s="10">
        <v>8000</v>
      </c>
      <c r="K419" s="10">
        <v>7803</v>
      </c>
      <c r="L419" s="10">
        <v>2000</v>
      </c>
      <c r="M419" s="10">
        <v>2000</v>
      </c>
    </row>
    <row r="420" spans="1:13" ht="25.5">
      <c r="A420" s="18" t="s">
        <v>3</v>
      </c>
      <c r="B420" s="52" t="s">
        <v>605</v>
      </c>
      <c r="C420" s="12">
        <v>2</v>
      </c>
      <c r="D420" s="17" t="s">
        <v>425</v>
      </c>
      <c r="E420" s="17" t="s">
        <v>426</v>
      </c>
      <c r="F420" s="17" t="s">
        <v>139</v>
      </c>
      <c r="G420" s="3">
        <v>5000</v>
      </c>
      <c r="H420" s="3">
        <v>4817</v>
      </c>
      <c r="I420" s="4" t="s">
        <v>5</v>
      </c>
      <c r="J420" s="10">
        <v>8000</v>
      </c>
      <c r="K420" s="10">
        <v>7803</v>
      </c>
      <c r="L420" s="10">
        <v>2000</v>
      </c>
      <c r="M420" s="10">
        <v>2000</v>
      </c>
    </row>
    <row r="421" spans="1:13" ht="25.5">
      <c r="A421" s="18" t="s">
        <v>3</v>
      </c>
      <c r="B421" s="52" t="s">
        <v>606</v>
      </c>
      <c r="C421" s="12">
        <v>2</v>
      </c>
      <c r="D421" s="17" t="s">
        <v>425</v>
      </c>
      <c r="E421" s="17" t="s">
        <v>426</v>
      </c>
      <c r="F421" s="17" t="s">
        <v>139</v>
      </c>
      <c r="G421" s="3">
        <v>5000</v>
      </c>
      <c r="H421" s="3">
        <v>4817</v>
      </c>
      <c r="I421" s="4" t="s">
        <v>5</v>
      </c>
      <c r="J421" s="10">
        <v>8000</v>
      </c>
      <c r="K421" s="10">
        <v>7803</v>
      </c>
      <c r="L421" s="10">
        <v>2000</v>
      </c>
      <c r="M421" s="10">
        <v>2000</v>
      </c>
    </row>
    <row r="422" spans="1:13" ht="25.5">
      <c r="A422" s="18" t="s">
        <v>3</v>
      </c>
      <c r="B422" s="52" t="s">
        <v>607</v>
      </c>
      <c r="C422" s="12">
        <v>2</v>
      </c>
      <c r="D422" s="17" t="s">
        <v>425</v>
      </c>
      <c r="E422" s="17" t="s">
        <v>426</v>
      </c>
      <c r="F422" s="17" t="s">
        <v>139</v>
      </c>
      <c r="G422" s="3">
        <v>5000</v>
      </c>
      <c r="H422" s="3">
        <v>4817</v>
      </c>
      <c r="I422" s="4" t="s">
        <v>5</v>
      </c>
      <c r="J422" s="10">
        <v>8000</v>
      </c>
      <c r="K422" s="10">
        <v>7803</v>
      </c>
      <c r="L422" s="10">
        <v>2000</v>
      </c>
      <c r="M422" s="10">
        <v>2000</v>
      </c>
    </row>
    <row r="423" spans="1:13" ht="25.5">
      <c r="A423" s="18" t="s">
        <v>3</v>
      </c>
      <c r="B423" s="52" t="s">
        <v>608</v>
      </c>
      <c r="C423" s="12">
        <v>2</v>
      </c>
      <c r="D423" s="17" t="s">
        <v>425</v>
      </c>
      <c r="E423" s="17" t="s">
        <v>426</v>
      </c>
      <c r="F423" s="17" t="s">
        <v>139</v>
      </c>
      <c r="G423" s="3">
        <v>5000</v>
      </c>
      <c r="H423" s="3">
        <v>4817</v>
      </c>
      <c r="I423" s="4" t="s">
        <v>5</v>
      </c>
      <c r="J423" s="10">
        <v>8000</v>
      </c>
      <c r="K423" s="10">
        <v>7803</v>
      </c>
      <c r="L423" s="10">
        <v>2000</v>
      </c>
      <c r="M423" s="10">
        <v>2000</v>
      </c>
    </row>
    <row r="424" spans="1:13" ht="25.5">
      <c r="A424" s="18" t="s">
        <v>3</v>
      </c>
      <c r="B424" s="52" t="s">
        <v>609</v>
      </c>
      <c r="C424" s="12">
        <v>2</v>
      </c>
      <c r="D424" s="17" t="s">
        <v>425</v>
      </c>
      <c r="E424" s="17" t="s">
        <v>426</v>
      </c>
      <c r="F424" s="17" t="s">
        <v>139</v>
      </c>
      <c r="G424" s="3">
        <v>5000</v>
      </c>
      <c r="H424" s="3">
        <v>4817</v>
      </c>
      <c r="I424" s="4" t="s">
        <v>5</v>
      </c>
      <c r="J424" s="10">
        <v>8000</v>
      </c>
      <c r="K424" s="10">
        <v>7803</v>
      </c>
      <c r="L424" s="10">
        <v>2000</v>
      </c>
      <c r="M424" s="10">
        <v>2000</v>
      </c>
    </row>
    <row r="425" spans="1:13" ht="25.5">
      <c r="A425" s="18" t="s">
        <v>3</v>
      </c>
      <c r="B425" s="52" t="s">
        <v>610</v>
      </c>
      <c r="C425" s="12">
        <v>2</v>
      </c>
      <c r="D425" s="17" t="s">
        <v>425</v>
      </c>
      <c r="E425" s="17" t="s">
        <v>426</v>
      </c>
      <c r="F425" s="17" t="s">
        <v>139</v>
      </c>
      <c r="G425" s="3">
        <v>5000</v>
      </c>
      <c r="H425" s="3">
        <v>4817</v>
      </c>
      <c r="I425" s="4" t="s">
        <v>5</v>
      </c>
      <c r="J425" s="10">
        <v>8000</v>
      </c>
      <c r="K425" s="10">
        <v>7803</v>
      </c>
      <c r="L425" s="10">
        <v>2000</v>
      </c>
      <c r="M425" s="10">
        <v>2000</v>
      </c>
    </row>
    <row r="426" spans="1:13" ht="25.5">
      <c r="A426" s="18" t="s">
        <v>3</v>
      </c>
      <c r="B426" s="52" t="s">
        <v>611</v>
      </c>
      <c r="C426" s="12">
        <v>2</v>
      </c>
      <c r="D426" s="17" t="s">
        <v>425</v>
      </c>
      <c r="E426" s="17" t="s">
        <v>426</v>
      </c>
      <c r="F426" s="17" t="s">
        <v>139</v>
      </c>
      <c r="G426" s="3">
        <v>5000</v>
      </c>
      <c r="H426" s="3">
        <v>4817</v>
      </c>
      <c r="I426" s="4" t="s">
        <v>5</v>
      </c>
      <c r="J426" s="10">
        <v>8000</v>
      </c>
      <c r="K426" s="10">
        <v>7803</v>
      </c>
      <c r="L426" s="10">
        <v>2000</v>
      </c>
      <c r="M426" s="10">
        <v>2000</v>
      </c>
    </row>
    <row r="427" spans="1:13" ht="25.5">
      <c r="A427" s="18" t="s">
        <v>3</v>
      </c>
      <c r="B427" s="52" t="s">
        <v>612</v>
      </c>
      <c r="C427" s="12">
        <v>2</v>
      </c>
      <c r="D427" s="17" t="s">
        <v>425</v>
      </c>
      <c r="E427" s="17" t="s">
        <v>426</v>
      </c>
      <c r="F427" s="17" t="s">
        <v>139</v>
      </c>
      <c r="G427" s="3">
        <v>5000</v>
      </c>
      <c r="H427" s="3">
        <v>4817</v>
      </c>
      <c r="I427" s="4" t="s">
        <v>5</v>
      </c>
      <c r="J427" s="10">
        <v>8000</v>
      </c>
      <c r="K427" s="10">
        <v>7803</v>
      </c>
      <c r="L427" s="10">
        <v>2000</v>
      </c>
      <c r="M427" s="10">
        <v>2000</v>
      </c>
    </row>
    <row r="428" spans="1:13" ht="25.5">
      <c r="A428" s="18" t="s">
        <v>3</v>
      </c>
      <c r="B428" s="52" t="s">
        <v>613</v>
      </c>
      <c r="C428" s="12">
        <v>2</v>
      </c>
      <c r="D428" s="17" t="s">
        <v>425</v>
      </c>
      <c r="E428" s="17" t="s">
        <v>426</v>
      </c>
      <c r="F428" s="17" t="s">
        <v>139</v>
      </c>
      <c r="G428" s="3">
        <v>5000</v>
      </c>
      <c r="H428" s="3">
        <v>4817</v>
      </c>
      <c r="I428" s="4" t="s">
        <v>5</v>
      </c>
      <c r="J428" s="10">
        <v>8000</v>
      </c>
      <c r="K428" s="10">
        <v>7803</v>
      </c>
      <c r="L428" s="10">
        <v>2000</v>
      </c>
      <c r="M428" s="10">
        <v>2000</v>
      </c>
    </row>
    <row r="429" spans="1:13" ht="25.5">
      <c r="A429" s="18" t="s">
        <v>3</v>
      </c>
      <c r="B429" s="52" t="s">
        <v>614</v>
      </c>
      <c r="C429" s="12">
        <v>2</v>
      </c>
      <c r="D429" s="17" t="s">
        <v>425</v>
      </c>
      <c r="E429" s="17" t="s">
        <v>426</v>
      </c>
      <c r="F429" s="17" t="s">
        <v>139</v>
      </c>
      <c r="G429" s="3">
        <v>5000</v>
      </c>
      <c r="H429" s="3">
        <v>4817</v>
      </c>
      <c r="I429" s="4" t="s">
        <v>5</v>
      </c>
      <c r="J429" s="10">
        <v>8000</v>
      </c>
      <c r="K429" s="10">
        <v>7803</v>
      </c>
      <c r="L429" s="10">
        <v>2000</v>
      </c>
      <c r="M429" s="10">
        <v>2000</v>
      </c>
    </row>
    <row r="430" spans="1:13" ht="25.5">
      <c r="A430" s="18" t="s">
        <v>3</v>
      </c>
      <c r="B430" s="52" t="s">
        <v>615</v>
      </c>
      <c r="C430" s="12">
        <v>2</v>
      </c>
      <c r="D430" s="17" t="s">
        <v>425</v>
      </c>
      <c r="E430" s="17" t="s">
        <v>426</v>
      </c>
      <c r="F430" s="17" t="s">
        <v>139</v>
      </c>
      <c r="G430" s="3">
        <v>5000</v>
      </c>
      <c r="H430" s="3">
        <v>4817</v>
      </c>
      <c r="I430" s="4" t="s">
        <v>5</v>
      </c>
      <c r="J430" s="10">
        <v>8000</v>
      </c>
      <c r="K430" s="10">
        <v>7803</v>
      </c>
      <c r="L430" s="10">
        <v>2000</v>
      </c>
      <c r="M430" s="10">
        <v>2000</v>
      </c>
    </row>
    <row r="431" spans="1:13" ht="25.5">
      <c r="A431" s="18" t="s">
        <v>3</v>
      </c>
      <c r="B431" s="52" t="s">
        <v>616</v>
      </c>
      <c r="C431" s="12">
        <v>2</v>
      </c>
      <c r="D431" s="17" t="s">
        <v>425</v>
      </c>
      <c r="E431" s="17" t="s">
        <v>426</v>
      </c>
      <c r="F431" s="17" t="s">
        <v>139</v>
      </c>
      <c r="G431" s="3">
        <v>5000</v>
      </c>
      <c r="H431" s="3">
        <v>4817</v>
      </c>
      <c r="I431" s="4" t="s">
        <v>5</v>
      </c>
      <c r="J431" s="10">
        <v>8000</v>
      </c>
      <c r="K431" s="10">
        <v>7803</v>
      </c>
      <c r="L431" s="10">
        <v>2000</v>
      </c>
      <c r="M431" s="10">
        <v>2000</v>
      </c>
    </row>
    <row r="432" spans="1:13" ht="25.5">
      <c r="A432" s="18" t="s">
        <v>3</v>
      </c>
      <c r="B432" s="52" t="s">
        <v>617</v>
      </c>
      <c r="C432" s="12">
        <v>2</v>
      </c>
      <c r="D432" s="17" t="s">
        <v>425</v>
      </c>
      <c r="E432" s="17" t="s">
        <v>426</v>
      </c>
      <c r="F432" s="17" t="s">
        <v>139</v>
      </c>
      <c r="G432" s="3">
        <v>5000</v>
      </c>
      <c r="H432" s="3">
        <v>4817</v>
      </c>
      <c r="I432" s="4" t="s">
        <v>5</v>
      </c>
      <c r="J432" s="10">
        <v>8000</v>
      </c>
      <c r="K432" s="10">
        <v>7803</v>
      </c>
      <c r="L432" s="10">
        <v>2000</v>
      </c>
      <c r="M432" s="10">
        <v>2000</v>
      </c>
    </row>
    <row r="433" spans="1:19" ht="25.5">
      <c r="A433" s="18" t="s">
        <v>3</v>
      </c>
      <c r="B433" s="52" t="s">
        <v>618</v>
      </c>
      <c r="C433" s="12">
        <v>2</v>
      </c>
      <c r="D433" s="17" t="s">
        <v>425</v>
      </c>
      <c r="E433" s="17" t="s">
        <v>426</v>
      </c>
      <c r="F433" s="17" t="s">
        <v>139</v>
      </c>
      <c r="G433" s="3">
        <v>5000</v>
      </c>
      <c r="H433" s="3">
        <v>4817</v>
      </c>
      <c r="I433" s="4" t="s">
        <v>5</v>
      </c>
      <c r="J433" s="10">
        <v>8000</v>
      </c>
      <c r="K433" s="10">
        <v>7803</v>
      </c>
      <c r="L433" s="10">
        <v>2000</v>
      </c>
      <c r="M433" s="10">
        <v>2000</v>
      </c>
    </row>
    <row r="434" spans="1:19" ht="25.5">
      <c r="A434" s="18" t="s">
        <v>3</v>
      </c>
      <c r="B434" s="52" t="s">
        <v>619</v>
      </c>
      <c r="C434" s="12">
        <v>2</v>
      </c>
      <c r="D434" s="17" t="s">
        <v>425</v>
      </c>
      <c r="E434" s="17" t="s">
        <v>426</v>
      </c>
      <c r="F434" s="17" t="s">
        <v>139</v>
      </c>
      <c r="G434" s="3">
        <v>5000</v>
      </c>
      <c r="H434" s="3">
        <v>4817</v>
      </c>
      <c r="I434" s="4" t="s">
        <v>5</v>
      </c>
      <c r="J434" s="10">
        <v>8000</v>
      </c>
      <c r="K434" s="10">
        <v>7803</v>
      </c>
      <c r="L434" s="10">
        <v>2000</v>
      </c>
      <c r="M434" s="10">
        <v>2000</v>
      </c>
    </row>
    <row r="435" spans="1:19" ht="25.5">
      <c r="A435" s="18" t="s">
        <v>3</v>
      </c>
      <c r="B435" s="52" t="s">
        <v>620</v>
      </c>
      <c r="C435" s="12">
        <v>2</v>
      </c>
      <c r="D435" s="17" t="s">
        <v>425</v>
      </c>
      <c r="E435" s="17" t="s">
        <v>426</v>
      </c>
      <c r="F435" s="17" t="s">
        <v>139</v>
      </c>
      <c r="G435" s="3">
        <v>5000</v>
      </c>
      <c r="H435" s="3">
        <v>4817</v>
      </c>
      <c r="I435" s="4" t="s">
        <v>5</v>
      </c>
      <c r="J435" s="10">
        <v>8000</v>
      </c>
      <c r="K435" s="10">
        <v>7803</v>
      </c>
      <c r="L435" s="10">
        <v>2000</v>
      </c>
      <c r="M435" s="10">
        <v>2000</v>
      </c>
    </row>
    <row r="436" spans="1:19" ht="25.5">
      <c r="A436" s="18" t="s">
        <v>3</v>
      </c>
      <c r="B436" s="52" t="s">
        <v>621</v>
      </c>
      <c r="C436" s="12">
        <v>2</v>
      </c>
      <c r="D436" s="17" t="s">
        <v>425</v>
      </c>
      <c r="E436" s="17" t="s">
        <v>426</v>
      </c>
      <c r="F436" s="17" t="s">
        <v>139</v>
      </c>
      <c r="G436" s="3">
        <v>5000</v>
      </c>
      <c r="H436" s="3">
        <v>4817</v>
      </c>
      <c r="I436" s="4" t="s">
        <v>5</v>
      </c>
      <c r="J436" s="10">
        <v>8000</v>
      </c>
      <c r="K436" s="10">
        <v>7803</v>
      </c>
      <c r="L436" s="10">
        <v>2000</v>
      </c>
      <c r="M436" s="10">
        <v>2000</v>
      </c>
    </row>
    <row r="437" spans="1:19" ht="25.5">
      <c r="A437" s="18" t="s">
        <v>3</v>
      </c>
      <c r="B437" s="52" t="s">
        <v>622</v>
      </c>
      <c r="C437" s="12">
        <v>2</v>
      </c>
      <c r="D437" s="17" t="s">
        <v>425</v>
      </c>
      <c r="E437" s="17" t="s">
        <v>426</v>
      </c>
      <c r="F437" s="17" t="s">
        <v>139</v>
      </c>
      <c r="G437" s="3">
        <v>5000</v>
      </c>
      <c r="H437" s="3">
        <v>4817</v>
      </c>
      <c r="I437" s="4" t="s">
        <v>5</v>
      </c>
      <c r="J437" s="10">
        <v>8000</v>
      </c>
      <c r="K437" s="10">
        <v>7803</v>
      </c>
      <c r="L437" s="10">
        <v>2000</v>
      </c>
      <c r="M437" s="10">
        <v>2000</v>
      </c>
    </row>
    <row r="438" spans="1:19">
      <c r="A438" s="18" t="s">
        <v>3</v>
      </c>
      <c r="B438" s="52" t="s">
        <v>623</v>
      </c>
      <c r="C438" s="12">
        <v>3</v>
      </c>
      <c r="D438" s="17" t="s">
        <v>624</v>
      </c>
      <c r="E438" s="17" t="s">
        <v>625</v>
      </c>
      <c r="G438" s="3">
        <v>137223</v>
      </c>
      <c r="H438" s="3">
        <v>137223</v>
      </c>
      <c r="I438" s="4" t="s">
        <v>5</v>
      </c>
      <c r="J438" s="10">
        <v>107768</v>
      </c>
      <c r="K438" s="10">
        <v>107768</v>
      </c>
      <c r="L438" s="10">
        <f t="shared" ref="L438:L452" si="21">J438</f>
        <v>107768</v>
      </c>
      <c r="M438" s="10">
        <f t="shared" ref="M438:M452" si="22">K438</f>
        <v>107768</v>
      </c>
    </row>
    <row r="439" spans="1:19">
      <c r="A439" s="18" t="s">
        <v>3</v>
      </c>
      <c r="B439" s="13" t="s">
        <v>626</v>
      </c>
      <c r="C439" s="12">
        <v>1.1200000000000001</v>
      </c>
      <c r="D439" s="9" t="s">
        <v>627</v>
      </c>
      <c r="E439" s="9" t="s">
        <v>628</v>
      </c>
      <c r="G439" s="3">
        <v>170289</v>
      </c>
      <c r="H439" s="3">
        <v>167667</v>
      </c>
      <c r="I439" s="4" t="s">
        <v>5</v>
      </c>
      <c r="J439" s="10">
        <v>96280</v>
      </c>
      <c r="K439" s="10">
        <v>94798</v>
      </c>
      <c r="L439" s="10">
        <f t="shared" si="21"/>
        <v>96280</v>
      </c>
      <c r="M439" s="10">
        <f t="shared" si="22"/>
        <v>94798</v>
      </c>
    </row>
    <row r="440" spans="1:19" s="113" customFormat="1">
      <c r="A440" s="105" t="s">
        <v>3</v>
      </c>
      <c r="B440" s="107" t="s">
        <v>629</v>
      </c>
      <c r="C440" s="106">
        <v>4.2</v>
      </c>
      <c r="D440" s="108" t="s">
        <v>630</v>
      </c>
      <c r="E440" s="108" t="s">
        <v>631</v>
      </c>
      <c r="F440" s="108"/>
      <c r="G440" s="109">
        <v>97791</v>
      </c>
      <c r="H440" s="109">
        <v>97166</v>
      </c>
      <c r="I440" s="110" t="s">
        <v>5</v>
      </c>
      <c r="J440" s="111">
        <v>55800</v>
      </c>
      <c r="K440" s="111">
        <v>55433</v>
      </c>
      <c r="L440" s="111">
        <f t="shared" si="21"/>
        <v>55800</v>
      </c>
      <c r="M440" s="111">
        <f t="shared" si="22"/>
        <v>55433</v>
      </c>
      <c r="N440" s="108"/>
      <c r="O440" s="108"/>
      <c r="P440" s="112"/>
      <c r="Q440" s="108"/>
    </row>
    <row r="441" spans="1:19" s="40" customFormat="1">
      <c r="A441" s="34" t="s">
        <v>3</v>
      </c>
      <c r="B441" s="33" t="s">
        <v>645</v>
      </c>
      <c r="C441" s="32" t="s">
        <v>73</v>
      </c>
      <c r="D441" s="35" t="s">
        <v>28</v>
      </c>
      <c r="E441" s="35" t="s">
        <v>646</v>
      </c>
      <c r="F441" s="35" t="s">
        <v>647</v>
      </c>
      <c r="G441" s="36">
        <v>172110</v>
      </c>
      <c r="H441" s="36">
        <v>171028</v>
      </c>
      <c r="I441" s="37" t="s">
        <v>5</v>
      </c>
      <c r="J441" s="38">
        <v>160855</v>
      </c>
      <c r="K441" s="38">
        <v>159844</v>
      </c>
      <c r="L441" s="38">
        <f t="shared" si="21"/>
        <v>160855</v>
      </c>
      <c r="M441" s="38">
        <f t="shared" si="22"/>
        <v>159844</v>
      </c>
      <c r="N441" s="35"/>
      <c r="O441" s="35"/>
      <c r="P441" s="39"/>
      <c r="Q441" s="35"/>
    </row>
    <row r="442" spans="1:19" ht="25.5">
      <c r="A442" s="18" t="s">
        <v>3</v>
      </c>
      <c r="B442" s="13" t="s">
        <v>632</v>
      </c>
      <c r="C442" s="12">
        <v>4</v>
      </c>
      <c r="D442" s="9" t="s">
        <v>633</v>
      </c>
      <c r="E442" s="9" t="s">
        <v>634</v>
      </c>
      <c r="F442" s="9" t="s">
        <v>635</v>
      </c>
      <c r="G442" s="3">
        <v>3342337</v>
      </c>
      <c r="H442" s="3">
        <v>3337924</v>
      </c>
      <c r="I442" s="4" t="s">
        <v>5</v>
      </c>
      <c r="J442" s="10">
        <v>2340000</v>
      </c>
      <c r="K442" s="10">
        <v>2336910</v>
      </c>
      <c r="L442" s="10">
        <f t="shared" si="21"/>
        <v>2340000</v>
      </c>
      <c r="M442" s="10">
        <f t="shared" si="22"/>
        <v>2336910</v>
      </c>
    </row>
    <row r="443" spans="1:19">
      <c r="A443" s="18" t="s">
        <v>3</v>
      </c>
      <c r="B443" s="13" t="s">
        <v>636</v>
      </c>
      <c r="C443" s="12">
        <v>3</v>
      </c>
      <c r="D443" s="9" t="s">
        <v>637</v>
      </c>
      <c r="E443" s="9" t="s">
        <v>638</v>
      </c>
      <c r="G443" s="3">
        <v>33110</v>
      </c>
      <c r="H443" s="3">
        <v>33066</v>
      </c>
      <c r="I443" s="117" t="s">
        <v>666</v>
      </c>
      <c r="J443" s="10">
        <v>33110</v>
      </c>
      <c r="K443" s="10">
        <v>33066</v>
      </c>
      <c r="L443" s="10">
        <f t="shared" si="21"/>
        <v>33110</v>
      </c>
      <c r="M443" s="10">
        <f t="shared" si="22"/>
        <v>33066</v>
      </c>
      <c r="S443" s="118" t="s">
        <v>667</v>
      </c>
    </row>
    <row r="444" spans="1:19" s="113" customFormat="1">
      <c r="A444" s="105" t="s">
        <v>3</v>
      </c>
      <c r="B444" s="107" t="s">
        <v>639</v>
      </c>
      <c r="C444" s="106">
        <v>4.2</v>
      </c>
      <c r="D444" s="108" t="s">
        <v>154</v>
      </c>
      <c r="E444" s="108" t="s">
        <v>640</v>
      </c>
      <c r="F444" s="108"/>
      <c r="G444" s="109">
        <v>127267</v>
      </c>
      <c r="H444" s="109">
        <v>127247</v>
      </c>
      <c r="I444" s="110" t="s">
        <v>5</v>
      </c>
      <c r="J444" s="111">
        <v>127267</v>
      </c>
      <c r="K444" s="111">
        <v>127267</v>
      </c>
      <c r="L444" s="111">
        <f t="shared" si="21"/>
        <v>127267</v>
      </c>
      <c r="M444" s="111">
        <f t="shared" si="22"/>
        <v>127267</v>
      </c>
      <c r="N444" s="108"/>
      <c r="O444" s="108"/>
      <c r="P444" s="112"/>
      <c r="Q444" s="108"/>
    </row>
    <row r="445" spans="1:19">
      <c r="A445" s="18" t="s">
        <v>3</v>
      </c>
      <c r="B445" s="13" t="s">
        <v>641</v>
      </c>
      <c r="C445" s="12">
        <v>4.2</v>
      </c>
      <c r="D445" s="9" t="s">
        <v>642</v>
      </c>
      <c r="E445" s="9" t="s">
        <v>643</v>
      </c>
      <c r="G445" s="3">
        <v>122252</v>
      </c>
      <c r="H445" s="3">
        <v>121411</v>
      </c>
      <c r="I445" s="4" t="s">
        <v>5</v>
      </c>
      <c r="J445" s="10">
        <v>59263</v>
      </c>
      <c r="K445" s="10">
        <v>58212</v>
      </c>
      <c r="L445" s="10">
        <f t="shared" si="21"/>
        <v>59263</v>
      </c>
      <c r="M445" s="10">
        <f t="shared" si="22"/>
        <v>58212</v>
      </c>
    </row>
    <row r="446" spans="1:19">
      <c r="A446" s="18" t="s">
        <v>3</v>
      </c>
      <c r="B446" s="13" t="s">
        <v>663</v>
      </c>
      <c r="C446" s="12" t="s">
        <v>331</v>
      </c>
      <c r="D446" s="9" t="s">
        <v>648</v>
      </c>
      <c r="E446" s="9" t="s">
        <v>649</v>
      </c>
      <c r="F446" s="9" t="s">
        <v>650</v>
      </c>
      <c r="G446" s="3">
        <v>109365</v>
      </c>
      <c r="H446" s="3">
        <v>104637</v>
      </c>
      <c r="I446" s="4" t="s">
        <v>5</v>
      </c>
      <c r="J446" s="10">
        <v>1151</v>
      </c>
      <c r="K446" s="10">
        <v>1114</v>
      </c>
      <c r="L446" s="10">
        <f t="shared" si="21"/>
        <v>1151</v>
      </c>
      <c r="M446" s="10">
        <f t="shared" si="22"/>
        <v>1114</v>
      </c>
    </row>
    <row r="447" spans="1:19">
      <c r="A447" s="18" t="s">
        <v>3</v>
      </c>
      <c r="B447" s="13" t="s">
        <v>644</v>
      </c>
      <c r="C447" s="12" t="s">
        <v>331</v>
      </c>
      <c r="D447" s="9" t="s">
        <v>651</v>
      </c>
      <c r="E447" s="9" t="s">
        <v>134</v>
      </c>
      <c r="G447" s="3">
        <v>84496</v>
      </c>
      <c r="H447" s="3">
        <v>80632</v>
      </c>
      <c r="I447" s="4" t="s">
        <v>5</v>
      </c>
      <c r="J447" s="10">
        <v>1248</v>
      </c>
      <c r="K447" s="10">
        <v>1208</v>
      </c>
      <c r="L447" s="10">
        <f t="shared" si="21"/>
        <v>1248</v>
      </c>
      <c r="M447" s="10">
        <f t="shared" si="22"/>
        <v>1208</v>
      </c>
    </row>
    <row r="448" spans="1:19" s="40" customFormat="1">
      <c r="A448" s="34" t="s">
        <v>3</v>
      </c>
      <c r="B448" s="33" t="s">
        <v>652</v>
      </c>
      <c r="C448" s="32" t="s">
        <v>73</v>
      </c>
      <c r="D448" s="35" t="s">
        <v>653</v>
      </c>
      <c r="E448" s="35" t="s">
        <v>654</v>
      </c>
      <c r="F448" s="35" t="s">
        <v>655</v>
      </c>
      <c r="G448" s="36">
        <v>48417</v>
      </c>
      <c r="H448" s="36">
        <v>48226</v>
      </c>
      <c r="I448" s="37" t="s">
        <v>5</v>
      </c>
      <c r="J448" s="38">
        <v>10880</v>
      </c>
      <c r="K448" s="38">
        <v>10703</v>
      </c>
      <c r="L448" s="38">
        <f t="shared" si="21"/>
        <v>10880</v>
      </c>
      <c r="M448" s="38">
        <f t="shared" si="22"/>
        <v>10703</v>
      </c>
      <c r="N448" s="35"/>
      <c r="O448" s="35"/>
      <c r="P448" s="39"/>
      <c r="Q448" s="35"/>
    </row>
    <row r="449" spans="1:18">
      <c r="A449" s="18" t="s">
        <v>3</v>
      </c>
      <c r="B449" s="13" t="s">
        <v>656</v>
      </c>
      <c r="C449" s="12" t="s">
        <v>660</v>
      </c>
      <c r="D449" s="9" t="s">
        <v>661</v>
      </c>
      <c r="E449" s="9" t="s">
        <v>662</v>
      </c>
      <c r="G449" s="3">
        <v>23935</v>
      </c>
      <c r="H449" s="3">
        <v>22945</v>
      </c>
      <c r="I449" s="4" t="s">
        <v>5</v>
      </c>
      <c r="J449" s="10">
        <v>13295</v>
      </c>
      <c r="K449" s="10">
        <v>12745</v>
      </c>
      <c r="L449" s="10">
        <f t="shared" si="21"/>
        <v>13295</v>
      </c>
      <c r="M449" s="10">
        <f t="shared" si="22"/>
        <v>12745</v>
      </c>
    </row>
    <row r="450" spans="1:18">
      <c r="A450" s="18" t="s">
        <v>3</v>
      </c>
      <c r="B450" s="13" t="s">
        <v>657</v>
      </c>
      <c r="C450" s="12" t="s">
        <v>660</v>
      </c>
      <c r="D450" s="9" t="s">
        <v>661</v>
      </c>
      <c r="E450" s="9" t="s">
        <v>662</v>
      </c>
      <c r="G450" s="3">
        <v>20160</v>
      </c>
      <c r="H450" s="3">
        <v>19326</v>
      </c>
      <c r="I450" s="4" t="s">
        <v>5</v>
      </c>
      <c r="J450" s="119">
        <v>9520</v>
      </c>
      <c r="K450" s="10">
        <v>9126</v>
      </c>
      <c r="L450" s="10">
        <f t="shared" si="21"/>
        <v>9520</v>
      </c>
      <c r="M450" s="10">
        <f t="shared" si="22"/>
        <v>9126</v>
      </c>
      <c r="P450" s="9"/>
      <c r="Q450" s="15"/>
      <c r="R450" s="9"/>
    </row>
    <row r="451" spans="1:18">
      <c r="A451" s="18" t="s">
        <v>3</v>
      </c>
      <c r="B451" s="13" t="s">
        <v>658</v>
      </c>
      <c r="C451" s="12" t="s">
        <v>660</v>
      </c>
      <c r="D451" s="9" t="s">
        <v>661</v>
      </c>
      <c r="E451" s="9" t="s">
        <v>662</v>
      </c>
      <c r="G451" s="3">
        <v>20160</v>
      </c>
      <c r="H451" s="3">
        <v>20160</v>
      </c>
      <c r="I451" s="4" t="s">
        <v>5</v>
      </c>
      <c r="J451" s="10">
        <v>9520</v>
      </c>
      <c r="K451" s="10">
        <v>9520</v>
      </c>
      <c r="L451" s="10">
        <f t="shared" si="21"/>
        <v>9520</v>
      </c>
      <c r="M451" s="10">
        <f t="shared" si="22"/>
        <v>9520</v>
      </c>
    </row>
    <row r="452" spans="1:18">
      <c r="A452" s="18" t="s">
        <v>3</v>
      </c>
      <c r="B452" s="13" t="s">
        <v>659</v>
      </c>
      <c r="C452" s="12" t="s">
        <v>660</v>
      </c>
      <c r="D452" s="9" t="s">
        <v>661</v>
      </c>
      <c r="E452" s="9" t="s">
        <v>662</v>
      </c>
      <c r="G452" s="3">
        <v>134433</v>
      </c>
      <c r="H452" s="3">
        <v>134209</v>
      </c>
      <c r="I452" s="4" t="s">
        <v>5</v>
      </c>
      <c r="J452" s="10">
        <v>123793</v>
      </c>
      <c r="K452" s="10">
        <v>123587</v>
      </c>
      <c r="L452" s="10">
        <f t="shared" si="21"/>
        <v>123793</v>
      </c>
      <c r="M452" s="10">
        <f t="shared" si="22"/>
        <v>123587</v>
      </c>
    </row>
    <row r="453" spans="1:18">
      <c r="L453" s="10">
        <f t="shared" ref="L453:L516" si="23">J453</f>
        <v>0</v>
      </c>
      <c r="M453" s="10">
        <f t="shared" ref="M453:M516" si="24">K455</f>
        <v>0</v>
      </c>
    </row>
    <row r="454" spans="1:18">
      <c r="L454" s="10">
        <f t="shared" si="23"/>
        <v>0</v>
      </c>
      <c r="M454" s="10">
        <f t="shared" si="24"/>
        <v>0</v>
      </c>
    </row>
    <row r="455" spans="1:18">
      <c r="L455" s="10">
        <f t="shared" si="23"/>
        <v>0</v>
      </c>
      <c r="M455" s="10">
        <f t="shared" si="24"/>
        <v>0</v>
      </c>
    </row>
    <row r="456" spans="1:18">
      <c r="L456" s="10">
        <f t="shared" si="23"/>
        <v>0</v>
      </c>
      <c r="M456" s="10">
        <f t="shared" si="24"/>
        <v>0</v>
      </c>
    </row>
    <row r="457" spans="1:18">
      <c r="L457" s="10">
        <f t="shared" si="23"/>
        <v>0</v>
      </c>
      <c r="M457" s="10">
        <f t="shared" si="24"/>
        <v>0</v>
      </c>
    </row>
    <row r="458" spans="1:18">
      <c r="L458" s="10">
        <f t="shared" si="23"/>
        <v>0</v>
      </c>
      <c r="M458" s="10">
        <f t="shared" si="24"/>
        <v>0</v>
      </c>
    </row>
    <row r="459" spans="1:18">
      <c r="L459" s="10">
        <f t="shared" si="23"/>
        <v>0</v>
      </c>
      <c r="M459" s="10">
        <f t="shared" si="24"/>
        <v>0</v>
      </c>
    </row>
    <row r="460" spans="1:18">
      <c r="L460" s="10">
        <f t="shared" si="23"/>
        <v>0</v>
      </c>
      <c r="M460" s="10">
        <f t="shared" si="24"/>
        <v>0</v>
      </c>
    </row>
    <row r="461" spans="1:18">
      <c r="L461" s="10">
        <f t="shared" si="23"/>
        <v>0</v>
      </c>
      <c r="M461" s="10">
        <f t="shared" si="24"/>
        <v>0</v>
      </c>
    </row>
    <row r="462" spans="1:18">
      <c r="L462" s="10">
        <f t="shared" si="23"/>
        <v>0</v>
      </c>
      <c r="M462" s="10">
        <f t="shared" si="24"/>
        <v>0</v>
      </c>
    </row>
    <row r="463" spans="1:18">
      <c r="L463" s="10">
        <f t="shared" si="23"/>
        <v>0</v>
      </c>
      <c r="M463" s="10">
        <f t="shared" si="24"/>
        <v>0</v>
      </c>
    </row>
    <row r="464" spans="1:18">
      <c r="L464" s="10">
        <f t="shared" si="23"/>
        <v>0</v>
      </c>
      <c r="M464" s="10">
        <f t="shared" si="24"/>
        <v>0</v>
      </c>
    </row>
    <row r="465" spans="12:13">
      <c r="L465" s="10">
        <f t="shared" si="23"/>
        <v>0</v>
      </c>
      <c r="M465" s="10">
        <f t="shared" si="24"/>
        <v>0</v>
      </c>
    </row>
    <row r="466" spans="12:13">
      <c r="L466" s="10">
        <f t="shared" si="23"/>
        <v>0</v>
      </c>
      <c r="M466" s="10">
        <f t="shared" si="24"/>
        <v>0</v>
      </c>
    </row>
    <row r="467" spans="12:13">
      <c r="L467" s="10">
        <f t="shared" si="23"/>
        <v>0</v>
      </c>
      <c r="M467" s="10">
        <f t="shared" si="24"/>
        <v>0</v>
      </c>
    </row>
    <row r="468" spans="12:13">
      <c r="L468" s="10">
        <f t="shared" si="23"/>
        <v>0</v>
      </c>
      <c r="M468" s="10">
        <f t="shared" si="24"/>
        <v>0</v>
      </c>
    </row>
    <row r="469" spans="12:13">
      <c r="L469" s="10">
        <f t="shared" si="23"/>
        <v>0</v>
      </c>
      <c r="M469" s="10">
        <f t="shared" si="24"/>
        <v>0</v>
      </c>
    </row>
    <row r="470" spans="12:13">
      <c r="L470" s="10">
        <f t="shared" si="23"/>
        <v>0</v>
      </c>
      <c r="M470" s="10">
        <f t="shared" si="24"/>
        <v>0</v>
      </c>
    </row>
    <row r="471" spans="12:13">
      <c r="L471" s="10">
        <f t="shared" si="23"/>
        <v>0</v>
      </c>
      <c r="M471" s="10">
        <f t="shared" si="24"/>
        <v>0</v>
      </c>
    </row>
    <row r="472" spans="12:13">
      <c r="L472" s="10">
        <f t="shared" si="23"/>
        <v>0</v>
      </c>
      <c r="M472" s="10">
        <f t="shared" si="24"/>
        <v>0</v>
      </c>
    </row>
    <row r="473" spans="12:13">
      <c r="L473" s="10">
        <f t="shared" si="23"/>
        <v>0</v>
      </c>
      <c r="M473" s="10">
        <f t="shared" si="24"/>
        <v>0</v>
      </c>
    </row>
    <row r="474" spans="12:13">
      <c r="L474" s="10">
        <f t="shared" si="23"/>
        <v>0</v>
      </c>
      <c r="M474" s="10">
        <f t="shared" si="24"/>
        <v>0</v>
      </c>
    </row>
    <row r="475" spans="12:13">
      <c r="L475" s="10">
        <f t="shared" si="23"/>
        <v>0</v>
      </c>
      <c r="M475" s="10">
        <f t="shared" si="24"/>
        <v>0</v>
      </c>
    </row>
    <row r="476" spans="12:13">
      <c r="L476" s="10">
        <f t="shared" si="23"/>
        <v>0</v>
      </c>
      <c r="M476" s="10">
        <f t="shared" si="24"/>
        <v>0</v>
      </c>
    </row>
    <row r="477" spans="12:13">
      <c r="L477" s="10">
        <f t="shared" si="23"/>
        <v>0</v>
      </c>
      <c r="M477" s="10">
        <f t="shared" si="24"/>
        <v>0</v>
      </c>
    </row>
    <row r="478" spans="12:13">
      <c r="L478" s="10">
        <f t="shared" si="23"/>
        <v>0</v>
      </c>
      <c r="M478" s="10">
        <f t="shared" si="24"/>
        <v>0</v>
      </c>
    </row>
    <row r="479" spans="12:13">
      <c r="L479" s="10">
        <f t="shared" si="23"/>
        <v>0</v>
      </c>
      <c r="M479" s="10">
        <f t="shared" si="24"/>
        <v>0</v>
      </c>
    </row>
    <row r="480" spans="12:13">
      <c r="L480" s="10">
        <f t="shared" si="23"/>
        <v>0</v>
      </c>
      <c r="M480" s="10">
        <f t="shared" si="24"/>
        <v>0</v>
      </c>
    </row>
    <row r="481" spans="12:13">
      <c r="L481" s="10">
        <f t="shared" si="23"/>
        <v>0</v>
      </c>
      <c r="M481" s="10">
        <f t="shared" si="24"/>
        <v>0</v>
      </c>
    </row>
    <row r="482" spans="12:13">
      <c r="L482" s="10">
        <f t="shared" si="23"/>
        <v>0</v>
      </c>
      <c r="M482" s="10">
        <f t="shared" si="24"/>
        <v>0</v>
      </c>
    </row>
    <row r="483" spans="12:13">
      <c r="L483" s="10">
        <f t="shared" si="23"/>
        <v>0</v>
      </c>
      <c r="M483" s="10">
        <f t="shared" si="24"/>
        <v>0</v>
      </c>
    </row>
    <row r="484" spans="12:13">
      <c r="L484" s="10">
        <f t="shared" si="23"/>
        <v>0</v>
      </c>
      <c r="M484" s="10">
        <f t="shared" si="24"/>
        <v>0</v>
      </c>
    </row>
    <row r="485" spans="12:13">
      <c r="L485" s="10">
        <f t="shared" si="23"/>
        <v>0</v>
      </c>
      <c r="M485" s="10">
        <f t="shared" si="24"/>
        <v>0</v>
      </c>
    </row>
    <row r="486" spans="12:13">
      <c r="L486" s="10">
        <f t="shared" si="23"/>
        <v>0</v>
      </c>
      <c r="M486" s="10">
        <f t="shared" si="24"/>
        <v>0</v>
      </c>
    </row>
    <row r="487" spans="12:13">
      <c r="L487" s="10">
        <f t="shared" si="23"/>
        <v>0</v>
      </c>
      <c r="M487" s="10">
        <f t="shared" si="24"/>
        <v>0</v>
      </c>
    </row>
    <row r="488" spans="12:13">
      <c r="L488" s="10">
        <f t="shared" si="23"/>
        <v>0</v>
      </c>
      <c r="M488" s="10">
        <f t="shared" si="24"/>
        <v>0</v>
      </c>
    </row>
    <row r="489" spans="12:13">
      <c r="L489" s="10">
        <f t="shared" si="23"/>
        <v>0</v>
      </c>
      <c r="M489" s="10">
        <f t="shared" si="24"/>
        <v>0</v>
      </c>
    </row>
    <row r="490" spans="12:13">
      <c r="L490" s="10">
        <f t="shared" si="23"/>
        <v>0</v>
      </c>
      <c r="M490" s="10">
        <f t="shared" si="24"/>
        <v>0</v>
      </c>
    </row>
    <row r="491" spans="12:13">
      <c r="L491" s="10">
        <f t="shared" si="23"/>
        <v>0</v>
      </c>
      <c r="M491" s="10">
        <f t="shared" si="24"/>
        <v>0</v>
      </c>
    </row>
    <row r="492" spans="12:13">
      <c r="L492" s="10">
        <f t="shared" si="23"/>
        <v>0</v>
      </c>
      <c r="M492" s="10">
        <f t="shared" si="24"/>
        <v>0</v>
      </c>
    </row>
    <row r="493" spans="12:13">
      <c r="L493" s="10">
        <f t="shared" si="23"/>
        <v>0</v>
      </c>
      <c r="M493" s="10">
        <f t="shared" si="24"/>
        <v>0</v>
      </c>
    </row>
    <row r="494" spans="12:13">
      <c r="L494" s="10">
        <f t="shared" si="23"/>
        <v>0</v>
      </c>
      <c r="M494" s="10">
        <f t="shared" si="24"/>
        <v>0</v>
      </c>
    </row>
    <row r="495" spans="12:13">
      <c r="L495" s="10">
        <f t="shared" si="23"/>
        <v>0</v>
      </c>
      <c r="M495" s="10">
        <f t="shared" si="24"/>
        <v>0</v>
      </c>
    </row>
    <row r="496" spans="12:13">
      <c r="L496" s="10">
        <f t="shared" si="23"/>
        <v>0</v>
      </c>
      <c r="M496" s="10">
        <f t="shared" si="24"/>
        <v>0</v>
      </c>
    </row>
    <row r="497" spans="12:13">
      <c r="L497" s="10">
        <f t="shared" si="23"/>
        <v>0</v>
      </c>
      <c r="M497" s="10">
        <f t="shared" si="24"/>
        <v>0</v>
      </c>
    </row>
    <row r="498" spans="12:13">
      <c r="L498" s="10">
        <f t="shared" si="23"/>
        <v>0</v>
      </c>
      <c r="M498" s="10">
        <f t="shared" si="24"/>
        <v>0</v>
      </c>
    </row>
    <row r="499" spans="12:13">
      <c r="L499" s="10">
        <f t="shared" si="23"/>
        <v>0</v>
      </c>
      <c r="M499" s="10">
        <f t="shared" si="24"/>
        <v>0</v>
      </c>
    </row>
    <row r="500" spans="12:13">
      <c r="L500" s="10">
        <f t="shared" si="23"/>
        <v>0</v>
      </c>
      <c r="M500" s="10">
        <f t="shared" si="24"/>
        <v>0</v>
      </c>
    </row>
    <row r="501" spans="12:13">
      <c r="L501" s="10">
        <f t="shared" si="23"/>
        <v>0</v>
      </c>
      <c r="M501" s="10">
        <f t="shared" si="24"/>
        <v>0</v>
      </c>
    </row>
    <row r="502" spans="12:13">
      <c r="L502" s="10">
        <f t="shared" si="23"/>
        <v>0</v>
      </c>
      <c r="M502" s="10">
        <f t="shared" si="24"/>
        <v>0</v>
      </c>
    </row>
    <row r="503" spans="12:13">
      <c r="L503" s="10">
        <f t="shared" si="23"/>
        <v>0</v>
      </c>
      <c r="M503" s="10">
        <f t="shared" si="24"/>
        <v>0</v>
      </c>
    </row>
    <row r="504" spans="12:13">
      <c r="L504" s="10">
        <f t="shared" si="23"/>
        <v>0</v>
      </c>
      <c r="M504" s="10">
        <f t="shared" si="24"/>
        <v>0</v>
      </c>
    </row>
    <row r="505" spans="12:13">
      <c r="L505" s="10">
        <f t="shared" si="23"/>
        <v>0</v>
      </c>
      <c r="M505" s="10">
        <f t="shared" si="24"/>
        <v>0</v>
      </c>
    </row>
    <row r="506" spans="12:13">
      <c r="L506" s="10">
        <f t="shared" si="23"/>
        <v>0</v>
      </c>
      <c r="M506" s="10">
        <f t="shared" si="24"/>
        <v>0</v>
      </c>
    </row>
    <row r="507" spans="12:13">
      <c r="L507" s="10">
        <f t="shared" si="23"/>
        <v>0</v>
      </c>
      <c r="M507" s="10">
        <f t="shared" si="24"/>
        <v>0</v>
      </c>
    </row>
    <row r="508" spans="12:13">
      <c r="L508" s="10">
        <f t="shared" si="23"/>
        <v>0</v>
      </c>
      <c r="M508" s="10">
        <f t="shared" si="24"/>
        <v>0</v>
      </c>
    </row>
    <row r="509" spans="12:13">
      <c r="L509" s="10">
        <f t="shared" si="23"/>
        <v>0</v>
      </c>
      <c r="M509" s="10">
        <f t="shared" si="24"/>
        <v>0</v>
      </c>
    </row>
    <row r="510" spans="12:13">
      <c r="L510" s="10">
        <f t="shared" si="23"/>
        <v>0</v>
      </c>
      <c r="M510" s="10">
        <f t="shared" si="24"/>
        <v>0</v>
      </c>
    </row>
    <row r="511" spans="12:13">
      <c r="L511" s="10">
        <f t="shared" si="23"/>
        <v>0</v>
      </c>
      <c r="M511" s="10">
        <f t="shared" si="24"/>
        <v>0</v>
      </c>
    </row>
    <row r="512" spans="12:13">
      <c r="L512" s="10">
        <f t="shared" si="23"/>
        <v>0</v>
      </c>
      <c r="M512" s="10">
        <f t="shared" si="24"/>
        <v>0</v>
      </c>
    </row>
    <row r="513" spans="12:13">
      <c r="L513" s="10">
        <f t="shared" si="23"/>
        <v>0</v>
      </c>
      <c r="M513" s="10">
        <f t="shared" si="24"/>
        <v>0</v>
      </c>
    </row>
    <row r="514" spans="12:13">
      <c r="L514" s="10">
        <f t="shared" si="23"/>
        <v>0</v>
      </c>
      <c r="M514" s="10">
        <f t="shared" si="24"/>
        <v>0</v>
      </c>
    </row>
    <row r="515" spans="12:13">
      <c r="L515" s="10">
        <f t="shared" si="23"/>
        <v>0</v>
      </c>
      <c r="M515" s="10">
        <f t="shared" si="24"/>
        <v>0</v>
      </c>
    </row>
    <row r="516" spans="12:13">
      <c r="L516" s="10">
        <f t="shared" si="23"/>
        <v>0</v>
      </c>
      <c r="M516" s="10">
        <f t="shared" si="24"/>
        <v>0</v>
      </c>
    </row>
    <row r="517" spans="12:13">
      <c r="L517" s="10">
        <f t="shared" ref="L517:L580" si="25">J517</f>
        <v>0</v>
      </c>
      <c r="M517" s="10">
        <f t="shared" ref="M517:M580" si="26">K519</f>
        <v>0</v>
      </c>
    </row>
    <row r="518" spans="12:13">
      <c r="L518" s="10">
        <f t="shared" si="25"/>
        <v>0</v>
      </c>
      <c r="M518" s="10">
        <f t="shared" si="26"/>
        <v>0</v>
      </c>
    </row>
    <row r="519" spans="12:13">
      <c r="L519" s="10">
        <f t="shared" si="25"/>
        <v>0</v>
      </c>
      <c r="M519" s="10">
        <f t="shared" si="26"/>
        <v>0</v>
      </c>
    </row>
    <row r="520" spans="12:13">
      <c r="L520" s="10">
        <f t="shared" si="25"/>
        <v>0</v>
      </c>
      <c r="M520" s="10">
        <f t="shared" si="26"/>
        <v>0</v>
      </c>
    </row>
    <row r="521" spans="12:13">
      <c r="L521" s="10">
        <f t="shared" si="25"/>
        <v>0</v>
      </c>
      <c r="M521" s="10">
        <f t="shared" si="26"/>
        <v>0</v>
      </c>
    </row>
    <row r="522" spans="12:13">
      <c r="L522" s="10">
        <f t="shared" si="25"/>
        <v>0</v>
      </c>
      <c r="M522" s="10">
        <f t="shared" si="26"/>
        <v>0</v>
      </c>
    </row>
    <row r="523" spans="12:13">
      <c r="L523" s="10">
        <f t="shared" si="25"/>
        <v>0</v>
      </c>
      <c r="M523" s="10">
        <f t="shared" si="26"/>
        <v>0</v>
      </c>
    </row>
    <row r="524" spans="12:13">
      <c r="L524" s="10">
        <f t="shared" si="25"/>
        <v>0</v>
      </c>
      <c r="M524" s="10">
        <f t="shared" si="26"/>
        <v>0</v>
      </c>
    </row>
    <row r="525" spans="12:13">
      <c r="L525" s="10">
        <f t="shared" si="25"/>
        <v>0</v>
      </c>
      <c r="M525" s="10">
        <f t="shared" si="26"/>
        <v>0</v>
      </c>
    </row>
    <row r="526" spans="12:13">
      <c r="L526" s="10">
        <f t="shared" si="25"/>
        <v>0</v>
      </c>
      <c r="M526" s="10">
        <f t="shared" si="26"/>
        <v>0</v>
      </c>
    </row>
    <row r="527" spans="12:13">
      <c r="L527" s="10">
        <f t="shared" si="25"/>
        <v>0</v>
      </c>
      <c r="M527" s="10">
        <f t="shared" si="26"/>
        <v>0</v>
      </c>
    </row>
    <row r="528" spans="12:13">
      <c r="L528" s="10">
        <f t="shared" si="25"/>
        <v>0</v>
      </c>
      <c r="M528" s="10">
        <f t="shared" si="26"/>
        <v>0</v>
      </c>
    </row>
    <row r="529" spans="12:13">
      <c r="L529" s="10">
        <f t="shared" si="25"/>
        <v>0</v>
      </c>
      <c r="M529" s="10">
        <f t="shared" si="26"/>
        <v>0</v>
      </c>
    </row>
    <row r="530" spans="12:13">
      <c r="L530" s="10">
        <f t="shared" si="25"/>
        <v>0</v>
      </c>
      <c r="M530" s="10">
        <f t="shared" si="26"/>
        <v>0</v>
      </c>
    </row>
    <row r="531" spans="12:13">
      <c r="L531" s="10">
        <f t="shared" si="25"/>
        <v>0</v>
      </c>
      <c r="M531" s="10">
        <f t="shared" si="26"/>
        <v>0</v>
      </c>
    </row>
    <row r="532" spans="12:13">
      <c r="L532" s="10">
        <f t="shared" si="25"/>
        <v>0</v>
      </c>
      <c r="M532" s="10">
        <f t="shared" si="26"/>
        <v>0</v>
      </c>
    </row>
    <row r="533" spans="12:13">
      <c r="L533" s="10">
        <f t="shared" si="25"/>
        <v>0</v>
      </c>
      <c r="M533" s="10">
        <f t="shared" si="26"/>
        <v>0</v>
      </c>
    </row>
    <row r="534" spans="12:13">
      <c r="L534" s="10">
        <f t="shared" si="25"/>
        <v>0</v>
      </c>
      <c r="M534" s="10">
        <f t="shared" si="26"/>
        <v>0</v>
      </c>
    </row>
    <row r="535" spans="12:13">
      <c r="L535" s="10">
        <f t="shared" si="25"/>
        <v>0</v>
      </c>
      <c r="M535" s="10">
        <f t="shared" si="26"/>
        <v>0</v>
      </c>
    </row>
    <row r="536" spans="12:13">
      <c r="L536" s="10">
        <f t="shared" si="25"/>
        <v>0</v>
      </c>
      <c r="M536" s="10">
        <f t="shared" si="26"/>
        <v>0</v>
      </c>
    </row>
    <row r="537" spans="12:13">
      <c r="L537" s="10">
        <f t="shared" si="25"/>
        <v>0</v>
      </c>
      <c r="M537" s="10">
        <f t="shared" si="26"/>
        <v>0</v>
      </c>
    </row>
    <row r="538" spans="12:13">
      <c r="L538" s="10">
        <f t="shared" si="25"/>
        <v>0</v>
      </c>
      <c r="M538" s="10">
        <f t="shared" si="26"/>
        <v>0</v>
      </c>
    </row>
    <row r="539" spans="12:13">
      <c r="L539" s="10">
        <f t="shared" si="25"/>
        <v>0</v>
      </c>
      <c r="M539" s="10">
        <f t="shared" si="26"/>
        <v>0</v>
      </c>
    </row>
    <row r="540" spans="12:13">
      <c r="L540" s="10">
        <f t="shared" si="25"/>
        <v>0</v>
      </c>
      <c r="M540" s="10">
        <f t="shared" si="26"/>
        <v>0</v>
      </c>
    </row>
    <row r="541" spans="12:13">
      <c r="L541" s="10">
        <f t="shared" si="25"/>
        <v>0</v>
      </c>
      <c r="M541" s="10">
        <f t="shared" si="26"/>
        <v>0</v>
      </c>
    </row>
    <row r="542" spans="12:13">
      <c r="L542" s="10">
        <f t="shared" si="25"/>
        <v>0</v>
      </c>
      <c r="M542" s="10">
        <f t="shared" si="26"/>
        <v>0</v>
      </c>
    </row>
    <row r="543" spans="12:13">
      <c r="L543" s="10">
        <f t="shared" si="25"/>
        <v>0</v>
      </c>
      <c r="M543" s="10">
        <f t="shared" si="26"/>
        <v>0</v>
      </c>
    </row>
    <row r="544" spans="12:13">
      <c r="L544" s="10">
        <f t="shared" si="25"/>
        <v>0</v>
      </c>
      <c r="M544" s="10">
        <f t="shared" si="26"/>
        <v>0</v>
      </c>
    </row>
    <row r="545" spans="12:13">
      <c r="L545" s="10">
        <f t="shared" si="25"/>
        <v>0</v>
      </c>
      <c r="M545" s="10">
        <f t="shared" si="26"/>
        <v>0</v>
      </c>
    </row>
    <row r="546" spans="12:13">
      <c r="L546" s="10">
        <f t="shared" si="25"/>
        <v>0</v>
      </c>
      <c r="M546" s="10">
        <f t="shared" si="26"/>
        <v>0</v>
      </c>
    </row>
    <row r="547" spans="12:13">
      <c r="L547" s="10">
        <f t="shared" si="25"/>
        <v>0</v>
      </c>
      <c r="M547" s="10">
        <f t="shared" si="26"/>
        <v>0</v>
      </c>
    </row>
    <row r="548" spans="12:13">
      <c r="L548" s="10">
        <f t="shared" si="25"/>
        <v>0</v>
      </c>
      <c r="M548" s="10">
        <f t="shared" si="26"/>
        <v>0</v>
      </c>
    </row>
    <row r="549" spans="12:13">
      <c r="L549" s="10">
        <f t="shared" si="25"/>
        <v>0</v>
      </c>
      <c r="M549" s="10">
        <f t="shared" si="26"/>
        <v>0</v>
      </c>
    </row>
    <row r="550" spans="12:13">
      <c r="L550" s="10">
        <f t="shared" si="25"/>
        <v>0</v>
      </c>
      <c r="M550" s="10">
        <f t="shared" si="26"/>
        <v>0</v>
      </c>
    </row>
    <row r="551" spans="12:13">
      <c r="L551" s="10">
        <f t="shared" si="25"/>
        <v>0</v>
      </c>
      <c r="M551" s="10">
        <f t="shared" si="26"/>
        <v>0</v>
      </c>
    </row>
    <row r="552" spans="12:13">
      <c r="L552" s="10">
        <f t="shared" si="25"/>
        <v>0</v>
      </c>
      <c r="M552" s="10">
        <f t="shared" si="26"/>
        <v>0</v>
      </c>
    </row>
    <row r="553" spans="12:13">
      <c r="L553" s="10">
        <f t="shared" si="25"/>
        <v>0</v>
      </c>
      <c r="M553" s="10">
        <f t="shared" si="26"/>
        <v>0</v>
      </c>
    </row>
    <row r="554" spans="12:13">
      <c r="L554" s="10">
        <f t="shared" si="25"/>
        <v>0</v>
      </c>
      <c r="M554" s="10">
        <f t="shared" si="26"/>
        <v>0</v>
      </c>
    </row>
    <row r="555" spans="12:13">
      <c r="L555" s="10">
        <f t="shared" si="25"/>
        <v>0</v>
      </c>
      <c r="M555" s="10">
        <f t="shared" si="26"/>
        <v>0</v>
      </c>
    </row>
    <row r="556" spans="12:13">
      <c r="L556" s="10">
        <f t="shared" si="25"/>
        <v>0</v>
      </c>
      <c r="M556" s="10">
        <f t="shared" si="26"/>
        <v>0</v>
      </c>
    </row>
    <row r="557" spans="12:13">
      <c r="L557" s="10">
        <f t="shared" si="25"/>
        <v>0</v>
      </c>
      <c r="M557" s="10">
        <f t="shared" si="26"/>
        <v>0</v>
      </c>
    </row>
    <row r="558" spans="12:13">
      <c r="L558" s="10">
        <f t="shared" si="25"/>
        <v>0</v>
      </c>
      <c r="M558" s="10">
        <f t="shared" si="26"/>
        <v>0</v>
      </c>
    </row>
    <row r="559" spans="12:13">
      <c r="L559" s="10">
        <f t="shared" si="25"/>
        <v>0</v>
      </c>
      <c r="M559" s="10">
        <f t="shared" si="26"/>
        <v>0</v>
      </c>
    </row>
    <row r="560" spans="12:13">
      <c r="L560" s="10">
        <f t="shared" si="25"/>
        <v>0</v>
      </c>
      <c r="M560" s="10">
        <f t="shared" si="26"/>
        <v>0</v>
      </c>
    </row>
    <row r="561" spans="12:13">
      <c r="L561" s="10">
        <f t="shared" si="25"/>
        <v>0</v>
      </c>
      <c r="M561" s="10">
        <f t="shared" si="26"/>
        <v>0</v>
      </c>
    </row>
    <row r="562" spans="12:13">
      <c r="L562" s="10">
        <f t="shared" si="25"/>
        <v>0</v>
      </c>
      <c r="M562" s="10">
        <f t="shared" si="26"/>
        <v>0</v>
      </c>
    </row>
    <row r="563" spans="12:13">
      <c r="L563" s="10">
        <f t="shared" si="25"/>
        <v>0</v>
      </c>
      <c r="M563" s="10">
        <f t="shared" si="26"/>
        <v>0</v>
      </c>
    </row>
    <row r="564" spans="12:13">
      <c r="L564" s="10">
        <f t="shared" si="25"/>
        <v>0</v>
      </c>
      <c r="M564" s="10">
        <f t="shared" si="26"/>
        <v>0</v>
      </c>
    </row>
    <row r="565" spans="12:13">
      <c r="L565" s="10">
        <f t="shared" si="25"/>
        <v>0</v>
      </c>
      <c r="M565" s="10">
        <f t="shared" si="26"/>
        <v>0</v>
      </c>
    </row>
    <row r="566" spans="12:13">
      <c r="L566" s="10">
        <f t="shared" si="25"/>
        <v>0</v>
      </c>
      <c r="M566" s="10">
        <f t="shared" si="26"/>
        <v>0</v>
      </c>
    </row>
    <row r="567" spans="12:13">
      <c r="L567" s="10">
        <f t="shared" si="25"/>
        <v>0</v>
      </c>
      <c r="M567" s="10">
        <f t="shared" si="26"/>
        <v>0</v>
      </c>
    </row>
    <row r="568" spans="12:13">
      <c r="L568" s="10">
        <f t="shared" si="25"/>
        <v>0</v>
      </c>
      <c r="M568" s="10">
        <f t="shared" si="26"/>
        <v>0</v>
      </c>
    </row>
    <row r="569" spans="12:13">
      <c r="L569" s="10">
        <f t="shared" si="25"/>
        <v>0</v>
      </c>
      <c r="M569" s="10">
        <f t="shared" si="26"/>
        <v>0</v>
      </c>
    </row>
    <row r="570" spans="12:13">
      <c r="L570" s="10">
        <f t="shared" si="25"/>
        <v>0</v>
      </c>
      <c r="M570" s="10">
        <f t="shared" si="26"/>
        <v>0</v>
      </c>
    </row>
    <row r="571" spans="12:13">
      <c r="L571" s="10">
        <f t="shared" si="25"/>
        <v>0</v>
      </c>
      <c r="M571" s="10">
        <f t="shared" si="26"/>
        <v>0</v>
      </c>
    </row>
    <row r="572" spans="12:13">
      <c r="L572" s="10">
        <f t="shared" si="25"/>
        <v>0</v>
      </c>
      <c r="M572" s="10">
        <f t="shared" si="26"/>
        <v>0</v>
      </c>
    </row>
    <row r="573" spans="12:13">
      <c r="L573" s="10">
        <f t="shared" si="25"/>
        <v>0</v>
      </c>
      <c r="M573" s="10">
        <f t="shared" si="26"/>
        <v>0</v>
      </c>
    </row>
    <row r="574" spans="12:13">
      <c r="L574" s="10">
        <f t="shared" si="25"/>
        <v>0</v>
      </c>
      <c r="M574" s="10">
        <f t="shared" si="26"/>
        <v>0</v>
      </c>
    </row>
    <row r="575" spans="12:13">
      <c r="L575" s="10">
        <f t="shared" si="25"/>
        <v>0</v>
      </c>
      <c r="M575" s="10">
        <f t="shared" si="26"/>
        <v>0</v>
      </c>
    </row>
    <row r="576" spans="12:13">
      <c r="L576" s="10">
        <f t="shared" si="25"/>
        <v>0</v>
      </c>
      <c r="M576" s="10">
        <f t="shared" si="26"/>
        <v>0</v>
      </c>
    </row>
    <row r="577" spans="12:13">
      <c r="L577" s="10">
        <f t="shared" si="25"/>
        <v>0</v>
      </c>
      <c r="M577" s="10">
        <f t="shared" si="26"/>
        <v>0</v>
      </c>
    </row>
    <row r="578" spans="12:13">
      <c r="L578" s="10">
        <f t="shared" si="25"/>
        <v>0</v>
      </c>
      <c r="M578" s="10">
        <f t="shared" si="26"/>
        <v>0</v>
      </c>
    </row>
    <row r="579" spans="12:13">
      <c r="L579" s="10">
        <f t="shared" si="25"/>
        <v>0</v>
      </c>
      <c r="M579" s="10">
        <f t="shared" si="26"/>
        <v>0</v>
      </c>
    </row>
    <row r="580" spans="12:13">
      <c r="L580" s="10">
        <f t="shared" si="25"/>
        <v>0</v>
      </c>
      <c r="M580" s="10">
        <f t="shared" si="26"/>
        <v>0</v>
      </c>
    </row>
    <row r="581" spans="12:13">
      <c r="L581" s="10">
        <f t="shared" ref="L581:L644" si="27">J581</f>
        <v>0</v>
      </c>
      <c r="M581" s="10">
        <f t="shared" ref="M581:M644" si="28">K583</f>
        <v>0</v>
      </c>
    </row>
    <row r="582" spans="12:13">
      <c r="L582" s="10">
        <f t="shared" si="27"/>
        <v>0</v>
      </c>
      <c r="M582" s="10">
        <f t="shared" si="28"/>
        <v>0</v>
      </c>
    </row>
    <row r="583" spans="12:13">
      <c r="L583" s="10">
        <f t="shared" si="27"/>
        <v>0</v>
      </c>
      <c r="M583" s="10">
        <f t="shared" si="28"/>
        <v>0</v>
      </c>
    </row>
    <row r="584" spans="12:13">
      <c r="L584" s="10">
        <f t="shared" si="27"/>
        <v>0</v>
      </c>
      <c r="M584" s="10">
        <f t="shared" si="28"/>
        <v>0</v>
      </c>
    </row>
    <row r="585" spans="12:13">
      <c r="L585" s="10">
        <f t="shared" si="27"/>
        <v>0</v>
      </c>
      <c r="M585" s="10">
        <f t="shared" si="28"/>
        <v>0</v>
      </c>
    </row>
    <row r="586" spans="12:13">
      <c r="L586" s="10">
        <f t="shared" si="27"/>
        <v>0</v>
      </c>
      <c r="M586" s="10">
        <f t="shared" si="28"/>
        <v>0</v>
      </c>
    </row>
    <row r="587" spans="12:13">
      <c r="L587" s="10">
        <f t="shared" si="27"/>
        <v>0</v>
      </c>
      <c r="M587" s="10">
        <f t="shared" si="28"/>
        <v>0</v>
      </c>
    </row>
    <row r="588" spans="12:13">
      <c r="L588" s="10">
        <f t="shared" si="27"/>
        <v>0</v>
      </c>
      <c r="M588" s="10">
        <f t="shared" si="28"/>
        <v>0</v>
      </c>
    </row>
    <row r="589" spans="12:13">
      <c r="L589" s="10">
        <f t="shared" si="27"/>
        <v>0</v>
      </c>
      <c r="M589" s="10">
        <f t="shared" si="28"/>
        <v>0</v>
      </c>
    </row>
    <row r="590" spans="12:13">
      <c r="L590" s="10">
        <f t="shared" si="27"/>
        <v>0</v>
      </c>
      <c r="M590" s="10">
        <f t="shared" si="28"/>
        <v>0</v>
      </c>
    </row>
    <row r="591" spans="12:13">
      <c r="L591" s="10">
        <f t="shared" si="27"/>
        <v>0</v>
      </c>
      <c r="M591" s="10">
        <f t="shared" si="28"/>
        <v>0</v>
      </c>
    </row>
    <row r="592" spans="12:13">
      <c r="L592" s="10">
        <f t="shared" si="27"/>
        <v>0</v>
      </c>
      <c r="M592" s="10">
        <f t="shared" si="28"/>
        <v>0</v>
      </c>
    </row>
    <row r="593" spans="12:13">
      <c r="L593" s="10">
        <f t="shared" si="27"/>
        <v>0</v>
      </c>
      <c r="M593" s="10">
        <f t="shared" si="28"/>
        <v>0</v>
      </c>
    </row>
    <row r="594" spans="12:13">
      <c r="L594" s="10">
        <f t="shared" si="27"/>
        <v>0</v>
      </c>
      <c r="M594" s="10">
        <f t="shared" si="28"/>
        <v>0</v>
      </c>
    </row>
    <row r="595" spans="12:13">
      <c r="L595" s="10">
        <f t="shared" si="27"/>
        <v>0</v>
      </c>
      <c r="M595" s="10">
        <f t="shared" si="28"/>
        <v>0</v>
      </c>
    </row>
    <row r="596" spans="12:13">
      <c r="L596" s="10">
        <f t="shared" si="27"/>
        <v>0</v>
      </c>
      <c r="M596" s="10">
        <f t="shared" si="28"/>
        <v>0</v>
      </c>
    </row>
    <row r="597" spans="12:13">
      <c r="L597" s="10">
        <f t="shared" si="27"/>
        <v>0</v>
      </c>
      <c r="M597" s="10">
        <f t="shared" si="28"/>
        <v>0</v>
      </c>
    </row>
    <row r="598" spans="12:13">
      <c r="L598" s="10">
        <f t="shared" si="27"/>
        <v>0</v>
      </c>
      <c r="M598" s="10">
        <f t="shared" si="28"/>
        <v>0</v>
      </c>
    </row>
    <row r="599" spans="12:13">
      <c r="L599" s="10">
        <f t="shared" si="27"/>
        <v>0</v>
      </c>
      <c r="M599" s="10">
        <f t="shared" si="28"/>
        <v>0</v>
      </c>
    </row>
    <row r="600" spans="12:13">
      <c r="L600" s="10">
        <f t="shared" si="27"/>
        <v>0</v>
      </c>
      <c r="M600" s="10">
        <f t="shared" si="28"/>
        <v>0</v>
      </c>
    </row>
    <row r="601" spans="12:13">
      <c r="L601" s="10">
        <f t="shared" si="27"/>
        <v>0</v>
      </c>
      <c r="M601" s="10">
        <f t="shared" si="28"/>
        <v>0</v>
      </c>
    </row>
    <row r="602" spans="12:13">
      <c r="L602" s="10">
        <f t="shared" si="27"/>
        <v>0</v>
      </c>
      <c r="M602" s="10">
        <f t="shared" si="28"/>
        <v>0</v>
      </c>
    </row>
    <row r="603" spans="12:13">
      <c r="L603" s="10">
        <f t="shared" si="27"/>
        <v>0</v>
      </c>
      <c r="M603" s="10">
        <f t="shared" si="28"/>
        <v>0</v>
      </c>
    </row>
    <row r="604" spans="12:13">
      <c r="L604" s="10">
        <f t="shared" si="27"/>
        <v>0</v>
      </c>
      <c r="M604" s="10">
        <f t="shared" si="28"/>
        <v>0</v>
      </c>
    </row>
    <row r="605" spans="12:13">
      <c r="L605" s="10">
        <f t="shared" si="27"/>
        <v>0</v>
      </c>
      <c r="M605" s="10">
        <f t="shared" si="28"/>
        <v>0</v>
      </c>
    </row>
    <row r="606" spans="12:13">
      <c r="L606" s="10">
        <f t="shared" si="27"/>
        <v>0</v>
      </c>
      <c r="M606" s="10">
        <f t="shared" si="28"/>
        <v>0</v>
      </c>
    </row>
    <row r="607" spans="12:13">
      <c r="L607" s="10">
        <f t="shared" si="27"/>
        <v>0</v>
      </c>
      <c r="M607" s="10">
        <f t="shared" si="28"/>
        <v>0</v>
      </c>
    </row>
    <row r="608" spans="12:13">
      <c r="L608" s="10">
        <f t="shared" si="27"/>
        <v>0</v>
      </c>
      <c r="M608" s="10">
        <f t="shared" si="28"/>
        <v>0</v>
      </c>
    </row>
    <row r="609" spans="12:13">
      <c r="L609" s="10">
        <f t="shared" si="27"/>
        <v>0</v>
      </c>
      <c r="M609" s="10">
        <f t="shared" si="28"/>
        <v>0</v>
      </c>
    </row>
    <row r="610" spans="12:13">
      <c r="L610" s="10">
        <f t="shared" si="27"/>
        <v>0</v>
      </c>
      <c r="M610" s="10">
        <f t="shared" si="28"/>
        <v>0</v>
      </c>
    </row>
    <row r="611" spans="12:13">
      <c r="L611" s="10">
        <f t="shared" si="27"/>
        <v>0</v>
      </c>
      <c r="M611" s="10">
        <f t="shared" si="28"/>
        <v>0</v>
      </c>
    </row>
    <row r="612" spans="12:13">
      <c r="L612" s="10">
        <f t="shared" si="27"/>
        <v>0</v>
      </c>
      <c r="M612" s="10">
        <f t="shared" si="28"/>
        <v>0</v>
      </c>
    </row>
    <row r="613" spans="12:13">
      <c r="L613" s="10">
        <f t="shared" si="27"/>
        <v>0</v>
      </c>
      <c r="M613" s="10">
        <f t="shared" si="28"/>
        <v>0</v>
      </c>
    </row>
    <row r="614" spans="12:13">
      <c r="L614" s="10">
        <f t="shared" si="27"/>
        <v>0</v>
      </c>
      <c r="M614" s="10">
        <f t="shared" si="28"/>
        <v>0</v>
      </c>
    </row>
    <row r="615" spans="12:13">
      <c r="L615" s="10">
        <f t="shared" si="27"/>
        <v>0</v>
      </c>
      <c r="M615" s="10">
        <f t="shared" si="28"/>
        <v>0</v>
      </c>
    </row>
    <row r="616" spans="12:13">
      <c r="L616" s="10">
        <f t="shared" si="27"/>
        <v>0</v>
      </c>
      <c r="M616" s="10">
        <f t="shared" si="28"/>
        <v>0</v>
      </c>
    </row>
    <row r="617" spans="12:13">
      <c r="L617" s="10">
        <f t="shared" si="27"/>
        <v>0</v>
      </c>
      <c r="M617" s="10">
        <f t="shared" si="28"/>
        <v>0</v>
      </c>
    </row>
    <row r="618" spans="12:13">
      <c r="L618" s="10">
        <f t="shared" si="27"/>
        <v>0</v>
      </c>
      <c r="M618" s="10">
        <f t="shared" si="28"/>
        <v>0</v>
      </c>
    </row>
    <row r="619" spans="12:13">
      <c r="L619" s="10">
        <f t="shared" si="27"/>
        <v>0</v>
      </c>
      <c r="M619" s="10">
        <f t="shared" si="28"/>
        <v>0</v>
      </c>
    </row>
    <row r="620" spans="12:13">
      <c r="L620" s="10">
        <f t="shared" si="27"/>
        <v>0</v>
      </c>
      <c r="M620" s="10">
        <f t="shared" si="28"/>
        <v>0</v>
      </c>
    </row>
    <row r="621" spans="12:13">
      <c r="L621" s="10">
        <f t="shared" si="27"/>
        <v>0</v>
      </c>
      <c r="M621" s="10">
        <f t="shared" si="28"/>
        <v>0</v>
      </c>
    </row>
    <row r="622" spans="12:13">
      <c r="L622" s="10">
        <f t="shared" si="27"/>
        <v>0</v>
      </c>
      <c r="M622" s="10">
        <f t="shared" si="28"/>
        <v>0</v>
      </c>
    </row>
    <row r="623" spans="12:13">
      <c r="L623" s="10">
        <f t="shared" si="27"/>
        <v>0</v>
      </c>
      <c r="M623" s="10">
        <f t="shared" si="28"/>
        <v>0</v>
      </c>
    </row>
    <row r="624" spans="12:13">
      <c r="L624" s="10">
        <f t="shared" si="27"/>
        <v>0</v>
      </c>
      <c r="M624" s="10">
        <f t="shared" si="28"/>
        <v>0</v>
      </c>
    </row>
    <row r="625" spans="12:13">
      <c r="L625" s="10">
        <f t="shared" si="27"/>
        <v>0</v>
      </c>
      <c r="M625" s="10">
        <f t="shared" si="28"/>
        <v>0</v>
      </c>
    </row>
    <row r="626" spans="12:13">
      <c r="L626" s="10">
        <f t="shared" si="27"/>
        <v>0</v>
      </c>
      <c r="M626" s="10">
        <f t="shared" si="28"/>
        <v>0</v>
      </c>
    </row>
    <row r="627" spans="12:13">
      <c r="L627" s="10">
        <f t="shared" si="27"/>
        <v>0</v>
      </c>
      <c r="M627" s="10">
        <f t="shared" si="28"/>
        <v>0</v>
      </c>
    </row>
    <row r="628" spans="12:13">
      <c r="L628" s="10">
        <f t="shared" si="27"/>
        <v>0</v>
      </c>
      <c r="M628" s="10">
        <f t="shared" si="28"/>
        <v>0</v>
      </c>
    </row>
    <row r="629" spans="12:13">
      <c r="L629" s="10">
        <f t="shared" si="27"/>
        <v>0</v>
      </c>
      <c r="M629" s="10">
        <f t="shared" si="28"/>
        <v>0</v>
      </c>
    </row>
    <row r="630" spans="12:13">
      <c r="L630" s="10">
        <f t="shared" si="27"/>
        <v>0</v>
      </c>
      <c r="M630" s="10">
        <f t="shared" si="28"/>
        <v>0</v>
      </c>
    </row>
    <row r="631" spans="12:13">
      <c r="L631" s="10">
        <f t="shared" si="27"/>
        <v>0</v>
      </c>
      <c r="M631" s="10">
        <f t="shared" si="28"/>
        <v>0</v>
      </c>
    </row>
    <row r="632" spans="12:13">
      <c r="L632" s="10">
        <f t="shared" si="27"/>
        <v>0</v>
      </c>
      <c r="M632" s="10">
        <f t="shared" si="28"/>
        <v>0</v>
      </c>
    </row>
    <row r="633" spans="12:13">
      <c r="L633" s="10">
        <f t="shared" si="27"/>
        <v>0</v>
      </c>
      <c r="M633" s="10">
        <f t="shared" si="28"/>
        <v>0</v>
      </c>
    </row>
    <row r="634" spans="12:13">
      <c r="L634" s="10">
        <f t="shared" si="27"/>
        <v>0</v>
      </c>
      <c r="M634" s="10">
        <f t="shared" si="28"/>
        <v>0</v>
      </c>
    </row>
    <row r="635" spans="12:13">
      <c r="L635" s="10">
        <f t="shared" si="27"/>
        <v>0</v>
      </c>
      <c r="M635" s="10">
        <f t="shared" si="28"/>
        <v>0</v>
      </c>
    </row>
    <row r="636" spans="12:13">
      <c r="L636" s="10">
        <f t="shared" si="27"/>
        <v>0</v>
      </c>
      <c r="M636" s="10">
        <f t="shared" si="28"/>
        <v>0</v>
      </c>
    </row>
    <row r="637" spans="12:13">
      <c r="L637" s="10">
        <f t="shared" si="27"/>
        <v>0</v>
      </c>
      <c r="M637" s="10">
        <f t="shared" si="28"/>
        <v>0</v>
      </c>
    </row>
    <row r="638" spans="12:13">
      <c r="L638" s="10">
        <f t="shared" si="27"/>
        <v>0</v>
      </c>
      <c r="M638" s="10">
        <f t="shared" si="28"/>
        <v>0</v>
      </c>
    </row>
    <row r="639" spans="12:13">
      <c r="L639" s="10">
        <f t="shared" si="27"/>
        <v>0</v>
      </c>
      <c r="M639" s="10">
        <f t="shared" si="28"/>
        <v>0</v>
      </c>
    </row>
    <row r="640" spans="12:13">
      <c r="L640" s="10">
        <f t="shared" si="27"/>
        <v>0</v>
      </c>
      <c r="M640" s="10">
        <f t="shared" si="28"/>
        <v>0</v>
      </c>
    </row>
    <row r="641" spans="12:13">
      <c r="L641" s="10">
        <f t="shared" si="27"/>
        <v>0</v>
      </c>
      <c r="M641" s="10">
        <f t="shared" si="28"/>
        <v>0</v>
      </c>
    </row>
    <row r="642" spans="12:13">
      <c r="L642" s="10">
        <f t="shared" si="27"/>
        <v>0</v>
      </c>
      <c r="M642" s="10">
        <f t="shared" si="28"/>
        <v>0</v>
      </c>
    </row>
    <row r="643" spans="12:13">
      <c r="L643" s="10">
        <f t="shared" si="27"/>
        <v>0</v>
      </c>
      <c r="M643" s="10">
        <f t="shared" si="28"/>
        <v>0</v>
      </c>
    </row>
    <row r="644" spans="12:13">
      <c r="L644" s="10">
        <f t="shared" si="27"/>
        <v>0</v>
      </c>
      <c r="M644" s="10">
        <f t="shared" si="28"/>
        <v>0</v>
      </c>
    </row>
    <row r="645" spans="12:13">
      <c r="L645" s="10">
        <f t="shared" ref="L645:L708" si="29">J645</f>
        <v>0</v>
      </c>
      <c r="M645" s="10">
        <f t="shared" ref="M645:M708" si="30">K647</f>
        <v>0</v>
      </c>
    </row>
    <row r="646" spans="12:13">
      <c r="L646" s="10">
        <f t="shared" si="29"/>
        <v>0</v>
      </c>
      <c r="M646" s="10">
        <f t="shared" si="30"/>
        <v>0</v>
      </c>
    </row>
    <row r="647" spans="12:13">
      <c r="L647" s="10">
        <f t="shared" si="29"/>
        <v>0</v>
      </c>
      <c r="M647" s="10">
        <f t="shared" si="30"/>
        <v>0</v>
      </c>
    </row>
    <row r="648" spans="12:13">
      <c r="L648" s="10">
        <f t="shared" si="29"/>
        <v>0</v>
      </c>
      <c r="M648" s="10">
        <f t="shared" si="30"/>
        <v>0</v>
      </c>
    </row>
    <row r="649" spans="12:13">
      <c r="L649" s="10">
        <f t="shared" si="29"/>
        <v>0</v>
      </c>
      <c r="M649" s="10">
        <f t="shared" si="30"/>
        <v>0</v>
      </c>
    </row>
    <row r="650" spans="12:13">
      <c r="L650" s="10">
        <f t="shared" si="29"/>
        <v>0</v>
      </c>
      <c r="M650" s="10">
        <f t="shared" si="30"/>
        <v>0</v>
      </c>
    </row>
    <row r="651" spans="12:13">
      <c r="L651" s="10">
        <f t="shared" si="29"/>
        <v>0</v>
      </c>
      <c r="M651" s="10">
        <f t="shared" si="30"/>
        <v>0</v>
      </c>
    </row>
    <row r="652" spans="12:13">
      <c r="L652" s="10">
        <f t="shared" si="29"/>
        <v>0</v>
      </c>
      <c r="M652" s="10">
        <f t="shared" si="30"/>
        <v>0</v>
      </c>
    </row>
    <row r="653" spans="12:13">
      <c r="L653" s="10">
        <f t="shared" si="29"/>
        <v>0</v>
      </c>
      <c r="M653" s="10">
        <f t="shared" si="30"/>
        <v>0</v>
      </c>
    </row>
    <row r="654" spans="12:13">
      <c r="L654" s="10">
        <f t="shared" si="29"/>
        <v>0</v>
      </c>
      <c r="M654" s="10">
        <f t="shared" si="30"/>
        <v>0</v>
      </c>
    </row>
    <row r="655" spans="12:13">
      <c r="L655" s="10">
        <f t="shared" si="29"/>
        <v>0</v>
      </c>
      <c r="M655" s="10">
        <f t="shared" si="30"/>
        <v>0</v>
      </c>
    </row>
    <row r="656" spans="12:13">
      <c r="L656" s="10">
        <f t="shared" si="29"/>
        <v>0</v>
      </c>
      <c r="M656" s="10">
        <f t="shared" si="30"/>
        <v>0</v>
      </c>
    </row>
    <row r="657" spans="12:13">
      <c r="L657" s="10">
        <f t="shared" si="29"/>
        <v>0</v>
      </c>
      <c r="M657" s="10">
        <f t="shared" si="30"/>
        <v>0</v>
      </c>
    </row>
    <row r="658" spans="12:13">
      <c r="L658" s="10">
        <f t="shared" si="29"/>
        <v>0</v>
      </c>
      <c r="M658" s="10">
        <f t="shared" si="30"/>
        <v>0</v>
      </c>
    </row>
    <row r="659" spans="12:13">
      <c r="L659" s="10">
        <f t="shared" si="29"/>
        <v>0</v>
      </c>
      <c r="M659" s="10">
        <f t="shared" si="30"/>
        <v>0</v>
      </c>
    </row>
    <row r="660" spans="12:13">
      <c r="L660" s="10">
        <f t="shared" si="29"/>
        <v>0</v>
      </c>
      <c r="M660" s="10">
        <f t="shared" si="30"/>
        <v>0</v>
      </c>
    </row>
    <row r="661" spans="12:13">
      <c r="L661" s="10">
        <f t="shared" si="29"/>
        <v>0</v>
      </c>
      <c r="M661" s="10">
        <f t="shared" si="30"/>
        <v>0</v>
      </c>
    </row>
    <row r="662" spans="12:13">
      <c r="L662" s="10">
        <f t="shared" si="29"/>
        <v>0</v>
      </c>
      <c r="M662" s="10">
        <f t="shared" si="30"/>
        <v>0</v>
      </c>
    </row>
    <row r="663" spans="12:13">
      <c r="L663" s="10">
        <f t="shared" si="29"/>
        <v>0</v>
      </c>
      <c r="M663" s="10">
        <f t="shared" si="30"/>
        <v>0</v>
      </c>
    </row>
    <row r="664" spans="12:13">
      <c r="L664" s="10">
        <f t="shared" si="29"/>
        <v>0</v>
      </c>
      <c r="M664" s="10">
        <f t="shared" si="30"/>
        <v>0</v>
      </c>
    </row>
    <row r="665" spans="12:13">
      <c r="L665" s="10">
        <f t="shared" si="29"/>
        <v>0</v>
      </c>
      <c r="M665" s="10">
        <f t="shared" si="30"/>
        <v>0</v>
      </c>
    </row>
    <row r="666" spans="12:13">
      <c r="L666" s="10">
        <f t="shared" si="29"/>
        <v>0</v>
      </c>
      <c r="M666" s="10">
        <f t="shared" si="30"/>
        <v>0</v>
      </c>
    </row>
    <row r="667" spans="12:13">
      <c r="L667" s="10">
        <f t="shared" si="29"/>
        <v>0</v>
      </c>
      <c r="M667" s="10">
        <f t="shared" si="30"/>
        <v>0</v>
      </c>
    </row>
    <row r="668" spans="12:13">
      <c r="L668" s="10">
        <f t="shared" si="29"/>
        <v>0</v>
      </c>
      <c r="M668" s="10">
        <f t="shared" si="30"/>
        <v>0</v>
      </c>
    </row>
    <row r="669" spans="12:13">
      <c r="L669" s="10">
        <f t="shared" si="29"/>
        <v>0</v>
      </c>
      <c r="M669" s="10">
        <f t="shared" si="30"/>
        <v>0</v>
      </c>
    </row>
    <row r="670" spans="12:13">
      <c r="L670" s="10">
        <f t="shared" si="29"/>
        <v>0</v>
      </c>
      <c r="M670" s="10">
        <f t="shared" si="30"/>
        <v>0</v>
      </c>
    </row>
    <row r="671" spans="12:13">
      <c r="L671" s="10">
        <f t="shared" si="29"/>
        <v>0</v>
      </c>
      <c r="M671" s="10">
        <f t="shared" si="30"/>
        <v>0</v>
      </c>
    </row>
    <row r="672" spans="12:13">
      <c r="L672" s="10">
        <f t="shared" si="29"/>
        <v>0</v>
      </c>
      <c r="M672" s="10">
        <f t="shared" si="30"/>
        <v>0</v>
      </c>
    </row>
    <row r="673" spans="12:13">
      <c r="L673" s="10">
        <f t="shared" si="29"/>
        <v>0</v>
      </c>
      <c r="M673" s="10">
        <f t="shared" si="30"/>
        <v>0</v>
      </c>
    </row>
    <row r="674" spans="12:13">
      <c r="L674" s="10">
        <f t="shared" si="29"/>
        <v>0</v>
      </c>
      <c r="M674" s="10">
        <f t="shared" si="30"/>
        <v>0</v>
      </c>
    </row>
    <row r="675" spans="12:13">
      <c r="L675" s="10">
        <f t="shared" si="29"/>
        <v>0</v>
      </c>
      <c r="M675" s="10">
        <f t="shared" si="30"/>
        <v>0</v>
      </c>
    </row>
    <row r="676" spans="12:13">
      <c r="L676" s="10">
        <f t="shared" si="29"/>
        <v>0</v>
      </c>
      <c r="M676" s="10">
        <f t="shared" si="30"/>
        <v>0</v>
      </c>
    </row>
    <row r="677" spans="12:13">
      <c r="L677" s="10">
        <f t="shared" si="29"/>
        <v>0</v>
      </c>
      <c r="M677" s="10">
        <f t="shared" si="30"/>
        <v>0</v>
      </c>
    </row>
    <row r="678" spans="12:13">
      <c r="L678" s="10">
        <f t="shared" si="29"/>
        <v>0</v>
      </c>
      <c r="M678" s="10">
        <f t="shared" si="30"/>
        <v>0</v>
      </c>
    </row>
    <row r="679" spans="12:13">
      <c r="L679" s="10">
        <f t="shared" si="29"/>
        <v>0</v>
      </c>
      <c r="M679" s="10">
        <f t="shared" si="30"/>
        <v>0</v>
      </c>
    </row>
    <row r="680" spans="12:13">
      <c r="L680" s="10">
        <f t="shared" si="29"/>
        <v>0</v>
      </c>
      <c r="M680" s="10">
        <f t="shared" si="30"/>
        <v>0</v>
      </c>
    </row>
    <row r="681" spans="12:13">
      <c r="L681" s="10">
        <f t="shared" si="29"/>
        <v>0</v>
      </c>
      <c r="M681" s="10">
        <f t="shared" si="30"/>
        <v>0</v>
      </c>
    </row>
    <row r="682" spans="12:13">
      <c r="L682" s="10">
        <f t="shared" si="29"/>
        <v>0</v>
      </c>
      <c r="M682" s="10">
        <f t="shared" si="30"/>
        <v>0</v>
      </c>
    </row>
    <row r="683" spans="12:13">
      <c r="L683" s="10">
        <f t="shared" si="29"/>
        <v>0</v>
      </c>
      <c r="M683" s="10">
        <f t="shared" si="30"/>
        <v>0</v>
      </c>
    </row>
    <row r="684" spans="12:13">
      <c r="L684" s="10">
        <f t="shared" si="29"/>
        <v>0</v>
      </c>
      <c r="M684" s="10">
        <f t="shared" si="30"/>
        <v>0</v>
      </c>
    </row>
    <row r="685" spans="12:13">
      <c r="L685" s="10">
        <f t="shared" si="29"/>
        <v>0</v>
      </c>
      <c r="M685" s="10">
        <f t="shared" si="30"/>
        <v>0</v>
      </c>
    </row>
    <row r="686" spans="12:13">
      <c r="L686" s="10">
        <f t="shared" si="29"/>
        <v>0</v>
      </c>
      <c r="M686" s="10">
        <f t="shared" si="30"/>
        <v>0</v>
      </c>
    </row>
    <row r="687" spans="12:13">
      <c r="L687" s="10">
        <f t="shared" si="29"/>
        <v>0</v>
      </c>
      <c r="M687" s="10">
        <f t="shared" si="30"/>
        <v>0</v>
      </c>
    </row>
    <row r="688" spans="12:13">
      <c r="L688" s="10">
        <f t="shared" si="29"/>
        <v>0</v>
      </c>
      <c r="M688" s="10">
        <f t="shared" si="30"/>
        <v>0</v>
      </c>
    </row>
    <row r="689" spans="12:13">
      <c r="L689" s="10">
        <f t="shared" si="29"/>
        <v>0</v>
      </c>
      <c r="M689" s="10">
        <f t="shared" si="30"/>
        <v>0</v>
      </c>
    </row>
    <row r="690" spans="12:13">
      <c r="L690" s="10">
        <f t="shared" si="29"/>
        <v>0</v>
      </c>
      <c r="M690" s="10">
        <f t="shared" si="30"/>
        <v>0</v>
      </c>
    </row>
    <row r="691" spans="12:13">
      <c r="L691" s="10">
        <f t="shared" si="29"/>
        <v>0</v>
      </c>
      <c r="M691" s="10">
        <f t="shared" si="30"/>
        <v>0</v>
      </c>
    </row>
    <row r="692" spans="12:13">
      <c r="L692" s="10">
        <f t="shared" si="29"/>
        <v>0</v>
      </c>
      <c r="M692" s="10">
        <f t="shared" si="30"/>
        <v>0</v>
      </c>
    </row>
    <row r="693" spans="12:13">
      <c r="L693" s="10">
        <f t="shared" si="29"/>
        <v>0</v>
      </c>
      <c r="M693" s="10">
        <f t="shared" si="30"/>
        <v>0</v>
      </c>
    </row>
    <row r="694" spans="12:13">
      <c r="L694" s="10">
        <f t="shared" si="29"/>
        <v>0</v>
      </c>
      <c r="M694" s="10">
        <f t="shared" si="30"/>
        <v>0</v>
      </c>
    </row>
    <row r="695" spans="12:13">
      <c r="L695" s="10">
        <f t="shared" si="29"/>
        <v>0</v>
      </c>
      <c r="M695" s="10">
        <f t="shared" si="30"/>
        <v>0</v>
      </c>
    </row>
    <row r="696" spans="12:13">
      <c r="L696" s="10">
        <f t="shared" si="29"/>
        <v>0</v>
      </c>
      <c r="M696" s="10">
        <f t="shared" si="30"/>
        <v>0</v>
      </c>
    </row>
    <row r="697" spans="12:13">
      <c r="L697" s="10">
        <f t="shared" si="29"/>
        <v>0</v>
      </c>
      <c r="M697" s="10">
        <f t="shared" si="30"/>
        <v>0</v>
      </c>
    </row>
    <row r="698" spans="12:13">
      <c r="L698" s="10">
        <f t="shared" si="29"/>
        <v>0</v>
      </c>
      <c r="M698" s="10">
        <f t="shared" si="30"/>
        <v>0</v>
      </c>
    </row>
    <row r="699" spans="12:13">
      <c r="L699" s="10">
        <f t="shared" si="29"/>
        <v>0</v>
      </c>
      <c r="M699" s="10">
        <f t="shared" si="30"/>
        <v>0</v>
      </c>
    </row>
    <row r="700" spans="12:13">
      <c r="L700" s="10">
        <f t="shared" si="29"/>
        <v>0</v>
      </c>
      <c r="M700" s="10">
        <f t="shared" si="30"/>
        <v>0</v>
      </c>
    </row>
    <row r="701" spans="12:13">
      <c r="L701" s="10">
        <f t="shared" si="29"/>
        <v>0</v>
      </c>
      <c r="M701" s="10">
        <f t="shared" si="30"/>
        <v>0</v>
      </c>
    </row>
    <row r="702" spans="12:13">
      <c r="L702" s="10">
        <f t="shared" si="29"/>
        <v>0</v>
      </c>
      <c r="M702" s="10">
        <f t="shared" si="30"/>
        <v>0</v>
      </c>
    </row>
    <row r="703" spans="12:13">
      <c r="L703" s="10">
        <f t="shared" si="29"/>
        <v>0</v>
      </c>
      <c r="M703" s="10">
        <f t="shared" si="30"/>
        <v>0</v>
      </c>
    </row>
    <row r="704" spans="12:13">
      <c r="L704" s="10">
        <f t="shared" si="29"/>
        <v>0</v>
      </c>
      <c r="M704" s="10">
        <f t="shared" si="30"/>
        <v>0</v>
      </c>
    </row>
    <row r="705" spans="12:13">
      <c r="L705" s="10">
        <f t="shared" si="29"/>
        <v>0</v>
      </c>
      <c r="M705" s="10">
        <f t="shared" si="30"/>
        <v>0</v>
      </c>
    </row>
    <row r="706" spans="12:13">
      <c r="L706" s="10">
        <f t="shared" si="29"/>
        <v>0</v>
      </c>
      <c r="M706" s="10">
        <f t="shared" si="30"/>
        <v>0</v>
      </c>
    </row>
    <row r="707" spans="12:13">
      <c r="L707" s="10">
        <f t="shared" si="29"/>
        <v>0</v>
      </c>
      <c r="M707" s="10">
        <f t="shared" si="30"/>
        <v>0</v>
      </c>
    </row>
    <row r="708" spans="12:13">
      <c r="L708" s="10">
        <f t="shared" si="29"/>
        <v>0</v>
      </c>
      <c r="M708" s="10">
        <f t="shared" si="30"/>
        <v>0</v>
      </c>
    </row>
    <row r="709" spans="12:13">
      <c r="L709" s="10">
        <f t="shared" ref="L709:L772" si="31">J709</f>
        <v>0</v>
      </c>
      <c r="M709" s="10">
        <f t="shared" ref="M709:M772" si="32">K711</f>
        <v>0</v>
      </c>
    </row>
    <row r="710" spans="12:13">
      <c r="L710" s="10">
        <f t="shared" si="31"/>
        <v>0</v>
      </c>
      <c r="M710" s="10">
        <f t="shared" si="32"/>
        <v>0</v>
      </c>
    </row>
    <row r="711" spans="12:13">
      <c r="L711" s="10">
        <f t="shared" si="31"/>
        <v>0</v>
      </c>
      <c r="M711" s="10">
        <f t="shared" si="32"/>
        <v>0</v>
      </c>
    </row>
    <row r="712" spans="12:13">
      <c r="L712" s="10">
        <f t="shared" si="31"/>
        <v>0</v>
      </c>
      <c r="M712" s="10">
        <f t="shared" si="32"/>
        <v>0</v>
      </c>
    </row>
    <row r="713" spans="12:13">
      <c r="L713" s="10">
        <f t="shared" si="31"/>
        <v>0</v>
      </c>
      <c r="M713" s="10">
        <f t="shared" si="32"/>
        <v>0</v>
      </c>
    </row>
    <row r="714" spans="12:13">
      <c r="L714" s="10">
        <f t="shared" si="31"/>
        <v>0</v>
      </c>
      <c r="M714" s="10">
        <f t="shared" si="32"/>
        <v>0</v>
      </c>
    </row>
    <row r="715" spans="12:13">
      <c r="L715" s="10">
        <f t="shared" si="31"/>
        <v>0</v>
      </c>
      <c r="M715" s="10">
        <f t="shared" si="32"/>
        <v>0</v>
      </c>
    </row>
    <row r="716" spans="12:13">
      <c r="L716" s="10">
        <f t="shared" si="31"/>
        <v>0</v>
      </c>
      <c r="M716" s="10">
        <f t="shared" si="32"/>
        <v>0</v>
      </c>
    </row>
    <row r="717" spans="12:13">
      <c r="L717" s="10">
        <f t="shared" si="31"/>
        <v>0</v>
      </c>
      <c r="M717" s="10">
        <f t="shared" si="32"/>
        <v>0</v>
      </c>
    </row>
    <row r="718" spans="12:13">
      <c r="L718" s="10">
        <f t="shared" si="31"/>
        <v>0</v>
      </c>
      <c r="M718" s="10">
        <f t="shared" si="32"/>
        <v>0</v>
      </c>
    </row>
    <row r="719" spans="12:13">
      <c r="L719" s="10">
        <f t="shared" si="31"/>
        <v>0</v>
      </c>
      <c r="M719" s="10">
        <f t="shared" si="32"/>
        <v>0</v>
      </c>
    </row>
    <row r="720" spans="12:13">
      <c r="L720" s="10">
        <f t="shared" si="31"/>
        <v>0</v>
      </c>
      <c r="M720" s="10">
        <f t="shared" si="32"/>
        <v>0</v>
      </c>
    </row>
    <row r="721" spans="12:13">
      <c r="L721" s="10">
        <f t="shared" si="31"/>
        <v>0</v>
      </c>
      <c r="M721" s="10">
        <f t="shared" si="32"/>
        <v>0</v>
      </c>
    </row>
    <row r="722" spans="12:13">
      <c r="L722" s="10">
        <f t="shared" si="31"/>
        <v>0</v>
      </c>
      <c r="M722" s="10">
        <f t="shared" si="32"/>
        <v>0</v>
      </c>
    </row>
    <row r="723" spans="12:13">
      <c r="L723" s="10">
        <f t="shared" si="31"/>
        <v>0</v>
      </c>
      <c r="M723" s="10">
        <f t="shared" si="32"/>
        <v>0</v>
      </c>
    </row>
    <row r="724" spans="12:13">
      <c r="L724" s="10">
        <f t="shared" si="31"/>
        <v>0</v>
      </c>
      <c r="M724" s="10">
        <f t="shared" si="32"/>
        <v>0</v>
      </c>
    </row>
    <row r="725" spans="12:13">
      <c r="L725" s="10">
        <f t="shared" si="31"/>
        <v>0</v>
      </c>
      <c r="M725" s="10">
        <f t="shared" si="32"/>
        <v>0</v>
      </c>
    </row>
    <row r="726" spans="12:13">
      <c r="L726" s="10">
        <f t="shared" si="31"/>
        <v>0</v>
      </c>
      <c r="M726" s="10">
        <f t="shared" si="32"/>
        <v>0</v>
      </c>
    </row>
    <row r="727" spans="12:13">
      <c r="L727" s="10">
        <f t="shared" si="31"/>
        <v>0</v>
      </c>
      <c r="M727" s="10">
        <f t="shared" si="32"/>
        <v>0</v>
      </c>
    </row>
    <row r="728" spans="12:13">
      <c r="L728" s="10">
        <f t="shared" si="31"/>
        <v>0</v>
      </c>
      <c r="M728" s="10">
        <f t="shared" si="32"/>
        <v>0</v>
      </c>
    </row>
    <row r="729" spans="12:13">
      <c r="L729" s="10">
        <f t="shared" si="31"/>
        <v>0</v>
      </c>
      <c r="M729" s="10">
        <f t="shared" si="32"/>
        <v>0</v>
      </c>
    </row>
    <row r="730" spans="12:13">
      <c r="L730" s="10">
        <f t="shared" si="31"/>
        <v>0</v>
      </c>
      <c r="M730" s="10">
        <f t="shared" si="32"/>
        <v>0</v>
      </c>
    </row>
    <row r="731" spans="12:13">
      <c r="L731" s="10">
        <f t="shared" si="31"/>
        <v>0</v>
      </c>
      <c r="M731" s="10">
        <f t="shared" si="32"/>
        <v>0</v>
      </c>
    </row>
    <row r="732" spans="12:13">
      <c r="L732" s="10">
        <f t="shared" si="31"/>
        <v>0</v>
      </c>
      <c r="M732" s="10">
        <f t="shared" si="32"/>
        <v>0</v>
      </c>
    </row>
    <row r="733" spans="12:13">
      <c r="L733" s="10">
        <f t="shared" si="31"/>
        <v>0</v>
      </c>
      <c r="M733" s="10">
        <f t="shared" si="32"/>
        <v>0</v>
      </c>
    </row>
    <row r="734" spans="12:13">
      <c r="L734" s="10">
        <f t="shared" si="31"/>
        <v>0</v>
      </c>
      <c r="M734" s="10">
        <f t="shared" si="32"/>
        <v>0</v>
      </c>
    </row>
    <row r="735" spans="12:13">
      <c r="L735" s="10">
        <f t="shared" si="31"/>
        <v>0</v>
      </c>
      <c r="M735" s="10">
        <f t="shared" si="32"/>
        <v>0</v>
      </c>
    </row>
    <row r="736" spans="12:13">
      <c r="L736" s="10">
        <f t="shared" si="31"/>
        <v>0</v>
      </c>
      <c r="M736" s="10">
        <f t="shared" si="32"/>
        <v>0</v>
      </c>
    </row>
    <row r="737" spans="12:13">
      <c r="L737" s="10">
        <f t="shared" si="31"/>
        <v>0</v>
      </c>
      <c r="M737" s="10">
        <f t="shared" si="32"/>
        <v>0</v>
      </c>
    </row>
    <row r="738" spans="12:13">
      <c r="L738" s="10">
        <f t="shared" si="31"/>
        <v>0</v>
      </c>
      <c r="M738" s="10">
        <f t="shared" si="32"/>
        <v>0</v>
      </c>
    </row>
    <row r="739" spans="12:13">
      <c r="L739" s="10">
        <f t="shared" si="31"/>
        <v>0</v>
      </c>
      <c r="M739" s="10">
        <f t="shared" si="32"/>
        <v>0</v>
      </c>
    </row>
    <row r="740" spans="12:13">
      <c r="L740" s="10">
        <f t="shared" si="31"/>
        <v>0</v>
      </c>
      <c r="M740" s="10">
        <f t="shared" si="32"/>
        <v>0</v>
      </c>
    </row>
    <row r="741" spans="12:13">
      <c r="L741" s="10">
        <f t="shared" si="31"/>
        <v>0</v>
      </c>
      <c r="M741" s="10">
        <f t="shared" si="32"/>
        <v>0</v>
      </c>
    </row>
    <row r="742" spans="12:13">
      <c r="L742" s="10">
        <f t="shared" si="31"/>
        <v>0</v>
      </c>
      <c r="M742" s="10">
        <f t="shared" si="32"/>
        <v>0</v>
      </c>
    </row>
    <row r="743" spans="12:13">
      <c r="L743" s="10">
        <f t="shared" si="31"/>
        <v>0</v>
      </c>
      <c r="M743" s="10">
        <f t="shared" si="32"/>
        <v>0</v>
      </c>
    </row>
    <row r="744" spans="12:13">
      <c r="L744" s="10">
        <f t="shared" si="31"/>
        <v>0</v>
      </c>
      <c r="M744" s="10">
        <f t="shared" si="32"/>
        <v>0</v>
      </c>
    </row>
    <row r="745" spans="12:13">
      <c r="L745" s="10">
        <f t="shared" si="31"/>
        <v>0</v>
      </c>
      <c r="M745" s="10">
        <f t="shared" si="32"/>
        <v>0</v>
      </c>
    </row>
    <row r="746" spans="12:13">
      <c r="L746" s="10">
        <f t="shared" si="31"/>
        <v>0</v>
      </c>
      <c r="M746" s="10">
        <f t="shared" si="32"/>
        <v>0</v>
      </c>
    </row>
    <row r="747" spans="12:13">
      <c r="L747" s="10">
        <f t="shared" si="31"/>
        <v>0</v>
      </c>
      <c r="M747" s="10">
        <f t="shared" si="32"/>
        <v>0</v>
      </c>
    </row>
    <row r="748" spans="12:13">
      <c r="L748" s="10">
        <f t="shared" si="31"/>
        <v>0</v>
      </c>
      <c r="M748" s="10">
        <f t="shared" si="32"/>
        <v>0</v>
      </c>
    </row>
    <row r="749" spans="12:13">
      <c r="L749" s="10">
        <f t="shared" si="31"/>
        <v>0</v>
      </c>
      <c r="M749" s="10">
        <f t="shared" si="32"/>
        <v>0</v>
      </c>
    </row>
    <row r="750" spans="12:13">
      <c r="L750" s="10">
        <f t="shared" si="31"/>
        <v>0</v>
      </c>
      <c r="M750" s="10">
        <f t="shared" si="32"/>
        <v>0</v>
      </c>
    </row>
    <row r="751" spans="12:13">
      <c r="L751" s="10">
        <f t="shared" si="31"/>
        <v>0</v>
      </c>
      <c r="M751" s="10">
        <f t="shared" si="32"/>
        <v>0</v>
      </c>
    </row>
    <row r="752" spans="12:13">
      <c r="L752" s="10">
        <f t="shared" si="31"/>
        <v>0</v>
      </c>
      <c r="M752" s="10">
        <f t="shared" si="32"/>
        <v>0</v>
      </c>
    </row>
    <row r="753" spans="12:13">
      <c r="L753" s="10">
        <f t="shared" si="31"/>
        <v>0</v>
      </c>
      <c r="M753" s="10">
        <f t="shared" si="32"/>
        <v>0</v>
      </c>
    </row>
    <row r="754" spans="12:13">
      <c r="L754" s="10">
        <f t="shared" si="31"/>
        <v>0</v>
      </c>
      <c r="M754" s="10">
        <f t="shared" si="32"/>
        <v>0</v>
      </c>
    </row>
    <row r="755" spans="12:13">
      <c r="L755" s="10">
        <f t="shared" si="31"/>
        <v>0</v>
      </c>
      <c r="M755" s="10">
        <f t="shared" si="32"/>
        <v>0</v>
      </c>
    </row>
    <row r="756" spans="12:13">
      <c r="L756" s="10">
        <f t="shared" si="31"/>
        <v>0</v>
      </c>
      <c r="M756" s="10">
        <f t="shared" si="32"/>
        <v>0</v>
      </c>
    </row>
    <row r="757" spans="12:13">
      <c r="L757" s="10">
        <f t="shared" si="31"/>
        <v>0</v>
      </c>
      <c r="M757" s="10">
        <f t="shared" si="32"/>
        <v>0</v>
      </c>
    </row>
    <row r="758" spans="12:13">
      <c r="L758" s="10">
        <f t="shared" si="31"/>
        <v>0</v>
      </c>
      <c r="M758" s="10">
        <f t="shared" si="32"/>
        <v>0</v>
      </c>
    </row>
    <row r="759" spans="12:13">
      <c r="L759" s="10">
        <f t="shared" si="31"/>
        <v>0</v>
      </c>
      <c r="M759" s="10">
        <f t="shared" si="32"/>
        <v>0</v>
      </c>
    </row>
    <row r="760" spans="12:13">
      <c r="L760" s="10">
        <f t="shared" si="31"/>
        <v>0</v>
      </c>
      <c r="M760" s="10">
        <f t="shared" si="32"/>
        <v>0</v>
      </c>
    </row>
    <row r="761" spans="12:13">
      <c r="L761" s="10">
        <f t="shared" si="31"/>
        <v>0</v>
      </c>
      <c r="M761" s="10">
        <f t="shared" si="32"/>
        <v>0</v>
      </c>
    </row>
    <row r="762" spans="12:13">
      <c r="L762" s="10">
        <f t="shared" si="31"/>
        <v>0</v>
      </c>
      <c r="M762" s="10">
        <f t="shared" si="32"/>
        <v>0</v>
      </c>
    </row>
    <row r="763" spans="12:13">
      <c r="L763" s="10">
        <f t="shared" si="31"/>
        <v>0</v>
      </c>
      <c r="M763" s="10">
        <f t="shared" si="32"/>
        <v>0</v>
      </c>
    </row>
    <row r="764" spans="12:13">
      <c r="L764" s="10">
        <f t="shared" si="31"/>
        <v>0</v>
      </c>
      <c r="M764" s="10">
        <f t="shared" si="32"/>
        <v>0</v>
      </c>
    </row>
    <row r="765" spans="12:13">
      <c r="L765" s="10">
        <f t="shared" si="31"/>
        <v>0</v>
      </c>
      <c r="M765" s="10">
        <f t="shared" si="32"/>
        <v>0</v>
      </c>
    </row>
    <row r="766" spans="12:13">
      <c r="L766" s="10">
        <f t="shared" si="31"/>
        <v>0</v>
      </c>
      <c r="M766" s="10">
        <f t="shared" si="32"/>
        <v>0</v>
      </c>
    </row>
    <row r="767" spans="12:13">
      <c r="L767" s="10">
        <f t="shared" si="31"/>
        <v>0</v>
      </c>
      <c r="M767" s="10">
        <f t="shared" si="32"/>
        <v>0</v>
      </c>
    </row>
    <row r="768" spans="12:13">
      <c r="L768" s="10">
        <f t="shared" si="31"/>
        <v>0</v>
      </c>
      <c r="M768" s="10">
        <f t="shared" si="32"/>
        <v>0</v>
      </c>
    </row>
    <row r="769" spans="12:13">
      <c r="L769" s="10">
        <f t="shared" si="31"/>
        <v>0</v>
      </c>
      <c r="M769" s="10">
        <f t="shared" si="32"/>
        <v>0</v>
      </c>
    </row>
    <row r="770" spans="12:13">
      <c r="L770" s="10">
        <f t="shared" si="31"/>
        <v>0</v>
      </c>
      <c r="M770" s="10">
        <f t="shared" si="32"/>
        <v>0</v>
      </c>
    </row>
    <row r="771" spans="12:13">
      <c r="L771" s="10">
        <f t="shared" si="31"/>
        <v>0</v>
      </c>
      <c r="M771" s="10">
        <f t="shared" si="32"/>
        <v>0</v>
      </c>
    </row>
    <row r="772" spans="12:13">
      <c r="L772" s="10">
        <f t="shared" si="31"/>
        <v>0</v>
      </c>
      <c r="M772" s="10">
        <f t="shared" si="32"/>
        <v>0</v>
      </c>
    </row>
    <row r="773" spans="12:13">
      <c r="L773" s="10">
        <f t="shared" ref="L773:L836" si="33">J773</f>
        <v>0</v>
      </c>
      <c r="M773" s="10">
        <f t="shared" ref="M773:M836" si="34">K775</f>
        <v>0</v>
      </c>
    </row>
    <row r="774" spans="12:13">
      <c r="L774" s="10">
        <f t="shared" si="33"/>
        <v>0</v>
      </c>
      <c r="M774" s="10">
        <f t="shared" si="34"/>
        <v>0</v>
      </c>
    </row>
    <row r="775" spans="12:13">
      <c r="L775" s="10">
        <f t="shared" si="33"/>
        <v>0</v>
      </c>
      <c r="M775" s="10">
        <f t="shared" si="34"/>
        <v>0</v>
      </c>
    </row>
    <row r="776" spans="12:13">
      <c r="L776" s="10">
        <f t="shared" si="33"/>
        <v>0</v>
      </c>
      <c r="M776" s="10">
        <f t="shared" si="34"/>
        <v>0</v>
      </c>
    </row>
    <row r="777" spans="12:13">
      <c r="L777" s="10">
        <f t="shared" si="33"/>
        <v>0</v>
      </c>
      <c r="M777" s="10">
        <f t="shared" si="34"/>
        <v>0</v>
      </c>
    </row>
    <row r="778" spans="12:13">
      <c r="L778" s="10">
        <f t="shared" si="33"/>
        <v>0</v>
      </c>
      <c r="M778" s="10">
        <f t="shared" si="34"/>
        <v>0</v>
      </c>
    </row>
    <row r="779" spans="12:13">
      <c r="L779" s="10">
        <f t="shared" si="33"/>
        <v>0</v>
      </c>
      <c r="M779" s="10">
        <f t="shared" si="34"/>
        <v>0</v>
      </c>
    </row>
    <row r="780" spans="12:13">
      <c r="L780" s="10">
        <f t="shared" si="33"/>
        <v>0</v>
      </c>
      <c r="M780" s="10">
        <f t="shared" si="34"/>
        <v>0</v>
      </c>
    </row>
    <row r="781" spans="12:13">
      <c r="L781" s="10">
        <f t="shared" si="33"/>
        <v>0</v>
      </c>
      <c r="M781" s="10">
        <f t="shared" si="34"/>
        <v>0</v>
      </c>
    </row>
    <row r="782" spans="12:13">
      <c r="L782" s="10">
        <f t="shared" si="33"/>
        <v>0</v>
      </c>
      <c r="M782" s="10">
        <f t="shared" si="34"/>
        <v>0</v>
      </c>
    </row>
    <row r="783" spans="12:13">
      <c r="L783" s="10">
        <f t="shared" si="33"/>
        <v>0</v>
      </c>
      <c r="M783" s="10">
        <f t="shared" si="34"/>
        <v>0</v>
      </c>
    </row>
    <row r="784" spans="12:13">
      <c r="L784" s="10">
        <f t="shared" si="33"/>
        <v>0</v>
      </c>
      <c r="M784" s="10">
        <f t="shared" si="34"/>
        <v>0</v>
      </c>
    </row>
    <row r="785" spans="12:13">
      <c r="L785" s="10">
        <f t="shared" si="33"/>
        <v>0</v>
      </c>
      <c r="M785" s="10">
        <f t="shared" si="34"/>
        <v>0</v>
      </c>
    </row>
    <row r="786" spans="12:13">
      <c r="L786" s="10">
        <f t="shared" si="33"/>
        <v>0</v>
      </c>
      <c r="M786" s="10">
        <f t="shared" si="34"/>
        <v>0</v>
      </c>
    </row>
    <row r="787" spans="12:13">
      <c r="L787" s="10">
        <f t="shared" si="33"/>
        <v>0</v>
      </c>
      <c r="M787" s="10">
        <f t="shared" si="34"/>
        <v>0</v>
      </c>
    </row>
    <row r="788" spans="12:13">
      <c r="L788" s="10">
        <f t="shared" si="33"/>
        <v>0</v>
      </c>
      <c r="M788" s="10">
        <f t="shared" si="34"/>
        <v>0</v>
      </c>
    </row>
    <row r="789" spans="12:13">
      <c r="L789" s="10">
        <f t="shared" si="33"/>
        <v>0</v>
      </c>
      <c r="M789" s="10">
        <f t="shared" si="34"/>
        <v>0</v>
      </c>
    </row>
    <row r="790" spans="12:13">
      <c r="L790" s="10">
        <f t="shared" si="33"/>
        <v>0</v>
      </c>
      <c r="M790" s="10">
        <f t="shared" si="34"/>
        <v>0</v>
      </c>
    </row>
    <row r="791" spans="12:13">
      <c r="L791" s="10">
        <f t="shared" si="33"/>
        <v>0</v>
      </c>
      <c r="M791" s="10">
        <f t="shared" si="34"/>
        <v>0</v>
      </c>
    </row>
    <row r="792" spans="12:13">
      <c r="L792" s="10">
        <f t="shared" si="33"/>
        <v>0</v>
      </c>
      <c r="M792" s="10">
        <f t="shared" si="34"/>
        <v>0</v>
      </c>
    </row>
    <row r="793" spans="12:13">
      <c r="L793" s="10">
        <f t="shared" si="33"/>
        <v>0</v>
      </c>
      <c r="M793" s="10">
        <f t="shared" si="34"/>
        <v>0</v>
      </c>
    </row>
    <row r="794" spans="12:13">
      <c r="L794" s="10">
        <f t="shared" si="33"/>
        <v>0</v>
      </c>
      <c r="M794" s="10">
        <f t="shared" si="34"/>
        <v>0</v>
      </c>
    </row>
    <row r="795" spans="12:13">
      <c r="L795" s="10">
        <f t="shared" si="33"/>
        <v>0</v>
      </c>
      <c r="M795" s="10">
        <f t="shared" si="34"/>
        <v>0</v>
      </c>
    </row>
    <row r="796" spans="12:13">
      <c r="L796" s="10">
        <f t="shared" si="33"/>
        <v>0</v>
      </c>
      <c r="M796" s="10">
        <f t="shared" si="34"/>
        <v>0</v>
      </c>
    </row>
    <row r="797" spans="12:13">
      <c r="L797" s="10">
        <f t="shared" si="33"/>
        <v>0</v>
      </c>
      <c r="M797" s="10">
        <f t="shared" si="34"/>
        <v>0</v>
      </c>
    </row>
    <row r="798" spans="12:13">
      <c r="L798" s="10">
        <f t="shared" si="33"/>
        <v>0</v>
      </c>
      <c r="M798" s="10">
        <f t="shared" si="34"/>
        <v>0</v>
      </c>
    </row>
    <row r="799" spans="12:13">
      <c r="L799" s="10">
        <f t="shared" si="33"/>
        <v>0</v>
      </c>
      <c r="M799" s="10">
        <f t="shared" si="34"/>
        <v>0</v>
      </c>
    </row>
    <row r="800" spans="12:13">
      <c r="L800" s="10">
        <f t="shared" si="33"/>
        <v>0</v>
      </c>
      <c r="M800" s="10">
        <f t="shared" si="34"/>
        <v>0</v>
      </c>
    </row>
    <row r="801" spans="12:13">
      <c r="L801" s="10">
        <f t="shared" si="33"/>
        <v>0</v>
      </c>
      <c r="M801" s="10">
        <f t="shared" si="34"/>
        <v>0</v>
      </c>
    </row>
    <row r="802" spans="12:13">
      <c r="L802" s="10">
        <f t="shared" si="33"/>
        <v>0</v>
      </c>
      <c r="M802" s="10">
        <f t="shared" si="34"/>
        <v>0</v>
      </c>
    </row>
    <row r="803" spans="12:13">
      <c r="L803" s="10">
        <f t="shared" si="33"/>
        <v>0</v>
      </c>
      <c r="M803" s="10">
        <f t="shared" si="34"/>
        <v>0</v>
      </c>
    </row>
    <row r="804" spans="12:13">
      <c r="L804" s="10">
        <f t="shared" si="33"/>
        <v>0</v>
      </c>
      <c r="M804" s="10">
        <f t="shared" si="34"/>
        <v>0</v>
      </c>
    </row>
    <row r="805" spans="12:13">
      <c r="L805" s="10">
        <f t="shared" si="33"/>
        <v>0</v>
      </c>
      <c r="M805" s="10">
        <f t="shared" si="34"/>
        <v>0</v>
      </c>
    </row>
    <row r="806" spans="12:13">
      <c r="L806" s="10">
        <f t="shared" si="33"/>
        <v>0</v>
      </c>
      <c r="M806" s="10">
        <f t="shared" si="34"/>
        <v>0</v>
      </c>
    </row>
    <row r="807" spans="12:13">
      <c r="L807" s="10">
        <f t="shared" si="33"/>
        <v>0</v>
      </c>
      <c r="M807" s="10">
        <f t="shared" si="34"/>
        <v>0</v>
      </c>
    </row>
    <row r="808" spans="12:13">
      <c r="L808" s="10">
        <f t="shared" si="33"/>
        <v>0</v>
      </c>
      <c r="M808" s="10">
        <f t="shared" si="34"/>
        <v>0</v>
      </c>
    </row>
    <row r="809" spans="12:13">
      <c r="L809" s="10">
        <f t="shared" si="33"/>
        <v>0</v>
      </c>
      <c r="M809" s="10">
        <f t="shared" si="34"/>
        <v>0</v>
      </c>
    </row>
    <row r="810" spans="12:13">
      <c r="L810" s="10">
        <f t="shared" si="33"/>
        <v>0</v>
      </c>
      <c r="M810" s="10">
        <f t="shared" si="34"/>
        <v>0</v>
      </c>
    </row>
    <row r="811" spans="12:13">
      <c r="L811" s="10">
        <f t="shared" si="33"/>
        <v>0</v>
      </c>
      <c r="M811" s="10">
        <f t="shared" si="34"/>
        <v>0</v>
      </c>
    </row>
    <row r="812" spans="12:13">
      <c r="L812" s="10">
        <f t="shared" si="33"/>
        <v>0</v>
      </c>
      <c r="M812" s="10">
        <f t="shared" si="34"/>
        <v>0</v>
      </c>
    </row>
    <row r="813" spans="12:13">
      <c r="L813" s="10">
        <f t="shared" si="33"/>
        <v>0</v>
      </c>
      <c r="M813" s="10">
        <f t="shared" si="34"/>
        <v>0</v>
      </c>
    </row>
    <row r="814" spans="12:13">
      <c r="L814" s="10">
        <f t="shared" si="33"/>
        <v>0</v>
      </c>
      <c r="M814" s="10">
        <f t="shared" si="34"/>
        <v>0</v>
      </c>
    </row>
    <row r="815" spans="12:13">
      <c r="L815" s="10">
        <f t="shared" si="33"/>
        <v>0</v>
      </c>
      <c r="M815" s="10">
        <f t="shared" si="34"/>
        <v>0</v>
      </c>
    </row>
    <row r="816" spans="12:13">
      <c r="L816" s="10">
        <f t="shared" si="33"/>
        <v>0</v>
      </c>
      <c r="M816" s="10">
        <f t="shared" si="34"/>
        <v>0</v>
      </c>
    </row>
    <row r="817" spans="12:13">
      <c r="L817" s="10">
        <f t="shared" si="33"/>
        <v>0</v>
      </c>
      <c r="M817" s="10">
        <f t="shared" si="34"/>
        <v>0</v>
      </c>
    </row>
    <row r="818" spans="12:13">
      <c r="L818" s="10">
        <f t="shared" si="33"/>
        <v>0</v>
      </c>
      <c r="M818" s="10">
        <f t="shared" si="34"/>
        <v>0</v>
      </c>
    </row>
    <row r="819" spans="12:13">
      <c r="L819" s="10">
        <f t="shared" si="33"/>
        <v>0</v>
      </c>
      <c r="M819" s="10">
        <f t="shared" si="34"/>
        <v>0</v>
      </c>
    </row>
    <row r="820" spans="12:13">
      <c r="L820" s="10">
        <f t="shared" si="33"/>
        <v>0</v>
      </c>
      <c r="M820" s="10">
        <f t="shared" si="34"/>
        <v>0</v>
      </c>
    </row>
    <row r="821" spans="12:13">
      <c r="L821" s="10">
        <f t="shared" si="33"/>
        <v>0</v>
      </c>
      <c r="M821" s="10">
        <f t="shared" si="34"/>
        <v>0</v>
      </c>
    </row>
    <row r="822" spans="12:13">
      <c r="L822" s="10">
        <f t="shared" si="33"/>
        <v>0</v>
      </c>
      <c r="M822" s="10">
        <f t="shared" si="34"/>
        <v>0</v>
      </c>
    </row>
    <row r="823" spans="12:13">
      <c r="L823" s="10">
        <f t="shared" si="33"/>
        <v>0</v>
      </c>
      <c r="M823" s="10">
        <f t="shared" si="34"/>
        <v>0</v>
      </c>
    </row>
    <row r="824" spans="12:13">
      <c r="L824" s="10">
        <f t="shared" si="33"/>
        <v>0</v>
      </c>
      <c r="M824" s="10">
        <f t="shared" si="34"/>
        <v>0</v>
      </c>
    </row>
    <row r="825" spans="12:13">
      <c r="L825" s="10">
        <f t="shared" si="33"/>
        <v>0</v>
      </c>
      <c r="M825" s="10">
        <f t="shared" si="34"/>
        <v>0</v>
      </c>
    </row>
    <row r="826" spans="12:13">
      <c r="L826" s="10">
        <f t="shared" si="33"/>
        <v>0</v>
      </c>
      <c r="M826" s="10">
        <f t="shared" si="34"/>
        <v>0</v>
      </c>
    </row>
    <row r="827" spans="12:13">
      <c r="L827" s="10">
        <f t="shared" si="33"/>
        <v>0</v>
      </c>
      <c r="M827" s="10">
        <f t="shared" si="34"/>
        <v>0</v>
      </c>
    </row>
    <row r="828" spans="12:13">
      <c r="L828" s="10">
        <f t="shared" si="33"/>
        <v>0</v>
      </c>
      <c r="M828" s="10">
        <f t="shared" si="34"/>
        <v>0</v>
      </c>
    </row>
    <row r="829" spans="12:13">
      <c r="L829" s="10">
        <f t="shared" si="33"/>
        <v>0</v>
      </c>
      <c r="M829" s="10">
        <f t="shared" si="34"/>
        <v>0</v>
      </c>
    </row>
    <row r="830" spans="12:13">
      <c r="L830" s="10">
        <f t="shared" si="33"/>
        <v>0</v>
      </c>
      <c r="M830" s="10">
        <f t="shared" si="34"/>
        <v>0</v>
      </c>
    </row>
    <row r="831" spans="12:13">
      <c r="L831" s="10">
        <f t="shared" si="33"/>
        <v>0</v>
      </c>
      <c r="M831" s="10">
        <f t="shared" si="34"/>
        <v>0</v>
      </c>
    </row>
    <row r="832" spans="12:13">
      <c r="L832" s="10">
        <f t="shared" si="33"/>
        <v>0</v>
      </c>
      <c r="M832" s="10">
        <f t="shared" si="34"/>
        <v>0</v>
      </c>
    </row>
    <row r="833" spans="12:13">
      <c r="L833" s="10">
        <f t="shared" si="33"/>
        <v>0</v>
      </c>
      <c r="M833" s="10">
        <f t="shared" si="34"/>
        <v>0</v>
      </c>
    </row>
    <row r="834" spans="12:13">
      <c r="L834" s="10">
        <f t="shared" si="33"/>
        <v>0</v>
      </c>
      <c r="M834" s="10">
        <f t="shared" si="34"/>
        <v>0</v>
      </c>
    </row>
    <row r="835" spans="12:13">
      <c r="L835" s="10">
        <f t="shared" si="33"/>
        <v>0</v>
      </c>
      <c r="M835" s="10">
        <f t="shared" si="34"/>
        <v>0</v>
      </c>
    </row>
    <row r="836" spans="12:13">
      <c r="L836" s="10">
        <f t="shared" si="33"/>
        <v>0</v>
      </c>
      <c r="M836" s="10">
        <f t="shared" si="34"/>
        <v>0</v>
      </c>
    </row>
    <row r="837" spans="12:13">
      <c r="L837" s="10">
        <f t="shared" ref="L837:L898" si="35">J837</f>
        <v>0</v>
      </c>
      <c r="M837" s="10">
        <f t="shared" ref="M837:M900" si="36">K839</f>
        <v>0</v>
      </c>
    </row>
    <row r="838" spans="12:13">
      <c r="L838" s="10">
        <f t="shared" si="35"/>
        <v>0</v>
      </c>
      <c r="M838" s="10">
        <f t="shared" si="36"/>
        <v>0</v>
      </c>
    </row>
    <row r="839" spans="12:13">
      <c r="L839" s="10">
        <f t="shared" si="35"/>
        <v>0</v>
      </c>
      <c r="M839" s="10">
        <f t="shared" si="36"/>
        <v>0</v>
      </c>
    </row>
    <row r="840" spans="12:13">
      <c r="L840" s="10">
        <f t="shared" si="35"/>
        <v>0</v>
      </c>
      <c r="M840" s="10">
        <f t="shared" si="36"/>
        <v>0</v>
      </c>
    </row>
    <row r="841" spans="12:13">
      <c r="L841" s="10">
        <f t="shared" si="35"/>
        <v>0</v>
      </c>
      <c r="M841" s="10">
        <f t="shared" si="36"/>
        <v>0</v>
      </c>
    </row>
    <row r="842" spans="12:13">
      <c r="L842" s="10">
        <f t="shared" si="35"/>
        <v>0</v>
      </c>
      <c r="M842" s="10">
        <f t="shared" si="36"/>
        <v>0</v>
      </c>
    </row>
    <row r="843" spans="12:13">
      <c r="L843" s="10">
        <f t="shared" si="35"/>
        <v>0</v>
      </c>
      <c r="M843" s="10">
        <f t="shared" si="36"/>
        <v>0</v>
      </c>
    </row>
    <row r="844" spans="12:13">
      <c r="L844" s="10">
        <f t="shared" si="35"/>
        <v>0</v>
      </c>
      <c r="M844" s="10">
        <f t="shared" si="36"/>
        <v>0</v>
      </c>
    </row>
    <row r="845" spans="12:13">
      <c r="L845" s="10">
        <f t="shared" si="35"/>
        <v>0</v>
      </c>
      <c r="M845" s="10">
        <f t="shared" si="36"/>
        <v>0</v>
      </c>
    </row>
    <row r="846" spans="12:13">
      <c r="L846" s="10">
        <f t="shared" si="35"/>
        <v>0</v>
      </c>
      <c r="M846" s="10">
        <f t="shared" si="36"/>
        <v>0</v>
      </c>
    </row>
    <row r="847" spans="12:13">
      <c r="L847" s="10">
        <f t="shared" si="35"/>
        <v>0</v>
      </c>
      <c r="M847" s="10">
        <f t="shared" si="36"/>
        <v>0</v>
      </c>
    </row>
    <row r="848" spans="12:13">
      <c r="L848" s="10">
        <f t="shared" si="35"/>
        <v>0</v>
      </c>
      <c r="M848" s="10">
        <f t="shared" si="36"/>
        <v>0</v>
      </c>
    </row>
    <row r="849" spans="12:13">
      <c r="L849" s="10">
        <f t="shared" si="35"/>
        <v>0</v>
      </c>
      <c r="M849" s="10">
        <f t="shared" si="36"/>
        <v>0</v>
      </c>
    </row>
    <row r="850" spans="12:13">
      <c r="L850" s="10">
        <f t="shared" si="35"/>
        <v>0</v>
      </c>
      <c r="M850" s="10">
        <f t="shared" si="36"/>
        <v>0</v>
      </c>
    </row>
    <row r="851" spans="12:13">
      <c r="L851" s="10">
        <f t="shared" si="35"/>
        <v>0</v>
      </c>
      <c r="M851" s="10">
        <f t="shared" si="36"/>
        <v>0</v>
      </c>
    </row>
    <row r="852" spans="12:13">
      <c r="L852" s="10">
        <f t="shared" si="35"/>
        <v>0</v>
      </c>
      <c r="M852" s="10">
        <f t="shared" si="36"/>
        <v>0</v>
      </c>
    </row>
    <row r="853" spans="12:13">
      <c r="L853" s="10">
        <f t="shared" si="35"/>
        <v>0</v>
      </c>
      <c r="M853" s="10">
        <f t="shared" si="36"/>
        <v>0</v>
      </c>
    </row>
    <row r="854" spans="12:13">
      <c r="L854" s="10">
        <f t="shared" si="35"/>
        <v>0</v>
      </c>
      <c r="M854" s="10">
        <f t="shared" si="36"/>
        <v>0</v>
      </c>
    </row>
    <row r="855" spans="12:13">
      <c r="L855" s="10">
        <f t="shared" si="35"/>
        <v>0</v>
      </c>
      <c r="M855" s="10">
        <f t="shared" si="36"/>
        <v>0</v>
      </c>
    </row>
    <row r="856" spans="12:13">
      <c r="L856" s="10">
        <f t="shared" si="35"/>
        <v>0</v>
      </c>
      <c r="M856" s="10">
        <f t="shared" si="36"/>
        <v>0</v>
      </c>
    </row>
    <row r="857" spans="12:13">
      <c r="L857" s="10">
        <f t="shared" si="35"/>
        <v>0</v>
      </c>
      <c r="M857" s="10">
        <f t="shared" si="36"/>
        <v>0</v>
      </c>
    </row>
    <row r="858" spans="12:13">
      <c r="L858" s="10">
        <f t="shared" si="35"/>
        <v>0</v>
      </c>
      <c r="M858" s="10">
        <f t="shared" si="36"/>
        <v>0</v>
      </c>
    </row>
    <row r="859" spans="12:13">
      <c r="L859" s="10">
        <f t="shared" si="35"/>
        <v>0</v>
      </c>
      <c r="M859" s="10">
        <f t="shared" si="36"/>
        <v>0</v>
      </c>
    </row>
    <row r="860" spans="12:13">
      <c r="L860" s="10">
        <f t="shared" si="35"/>
        <v>0</v>
      </c>
      <c r="M860" s="10">
        <f t="shared" si="36"/>
        <v>0</v>
      </c>
    </row>
    <row r="861" spans="12:13">
      <c r="L861" s="10">
        <f t="shared" si="35"/>
        <v>0</v>
      </c>
      <c r="M861" s="10">
        <f t="shared" si="36"/>
        <v>0</v>
      </c>
    </row>
    <row r="862" spans="12:13">
      <c r="L862" s="10">
        <f t="shared" si="35"/>
        <v>0</v>
      </c>
      <c r="M862" s="10">
        <f t="shared" si="36"/>
        <v>0</v>
      </c>
    </row>
    <row r="863" spans="12:13">
      <c r="L863" s="10">
        <f t="shared" si="35"/>
        <v>0</v>
      </c>
      <c r="M863" s="10">
        <f t="shared" si="36"/>
        <v>0</v>
      </c>
    </row>
    <row r="864" spans="12:13">
      <c r="L864" s="10">
        <f t="shared" si="35"/>
        <v>0</v>
      </c>
      <c r="M864" s="10">
        <f t="shared" si="36"/>
        <v>0</v>
      </c>
    </row>
    <row r="865" spans="12:13">
      <c r="L865" s="10">
        <f t="shared" si="35"/>
        <v>0</v>
      </c>
      <c r="M865" s="10">
        <f t="shared" si="36"/>
        <v>0</v>
      </c>
    </row>
    <row r="866" spans="12:13">
      <c r="L866" s="10">
        <f t="shared" si="35"/>
        <v>0</v>
      </c>
      <c r="M866" s="10">
        <f t="shared" si="36"/>
        <v>0</v>
      </c>
    </row>
    <row r="867" spans="12:13">
      <c r="L867" s="10">
        <f t="shared" si="35"/>
        <v>0</v>
      </c>
      <c r="M867" s="10">
        <f t="shared" si="36"/>
        <v>0</v>
      </c>
    </row>
    <row r="868" spans="12:13">
      <c r="L868" s="10">
        <f t="shared" si="35"/>
        <v>0</v>
      </c>
      <c r="M868" s="10">
        <f t="shared" si="36"/>
        <v>0</v>
      </c>
    </row>
    <row r="869" spans="12:13">
      <c r="L869" s="10">
        <f t="shared" si="35"/>
        <v>0</v>
      </c>
      <c r="M869" s="10">
        <f t="shared" si="36"/>
        <v>0</v>
      </c>
    </row>
    <row r="870" spans="12:13">
      <c r="L870" s="10">
        <f t="shared" si="35"/>
        <v>0</v>
      </c>
      <c r="M870" s="10">
        <f t="shared" si="36"/>
        <v>0</v>
      </c>
    </row>
    <row r="871" spans="12:13">
      <c r="L871" s="10">
        <f t="shared" si="35"/>
        <v>0</v>
      </c>
      <c r="M871" s="10">
        <f t="shared" si="36"/>
        <v>0</v>
      </c>
    </row>
    <row r="872" spans="12:13">
      <c r="L872" s="10">
        <f t="shared" si="35"/>
        <v>0</v>
      </c>
      <c r="M872" s="10">
        <f t="shared" si="36"/>
        <v>0</v>
      </c>
    </row>
    <row r="873" spans="12:13">
      <c r="L873" s="10">
        <f t="shared" si="35"/>
        <v>0</v>
      </c>
      <c r="M873" s="10">
        <f t="shared" si="36"/>
        <v>0</v>
      </c>
    </row>
    <row r="874" spans="12:13">
      <c r="L874" s="10">
        <f t="shared" si="35"/>
        <v>0</v>
      </c>
      <c r="M874" s="10">
        <f t="shared" si="36"/>
        <v>0</v>
      </c>
    </row>
    <row r="875" spans="12:13">
      <c r="L875" s="10">
        <f t="shared" si="35"/>
        <v>0</v>
      </c>
      <c r="M875" s="10">
        <f t="shared" si="36"/>
        <v>0</v>
      </c>
    </row>
    <row r="876" spans="12:13">
      <c r="L876" s="10">
        <f t="shared" si="35"/>
        <v>0</v>
      </c>
      <c r="M876" s="10">
        <f t="shared" si="36"/>
        <v>0</v>
      </c>
    </row>
    <row r="877" spans="12:13">
      <c r="L877" s="10">
        <f t="shared" si="35"/>
        <v>0</v>
      </c>
      <c r="M877" s="10">
        <f t="shared" si="36"/>
        <v>0</v>
      </c>
    </row>
    <row r="878" spans="12:13">
      <c r="L878" s="10">
        <f t="shared" si="35"/>
        <v>0</v>
      </c>
      <c r="M878" s="10">
        <f t="shared" si="36"/>
        <v>0</v>
      </c>
    </row>
    <row r="879" spans="12:13">
      <c r="L879" s="10">
        <f t="shared" si="35"/>
        <v>0</v>
      </c>
      <c r="M879" s="10">
        <f t="shared" si="36"/>
        <v>0</v>
      </c>
    </row>
    <row r="880" spans="12:13">
      <c r="L880" s="10">
        <f t="shared" si="35"/>
        <v>0</v>
      </c>
      <c r="M880" s="10">
        <f t="shared" si="36"/>
        <v>0</v>
      </c>
    </row>
    <row r="881" spans="12:13">
      <c r="L881" s="10">
        <f t="shared" si="35"/>
        <v>0</v>
      </c>
      <c r="M881" s="10">
        <f t="shared" si="36"/>
        <v>0</v>
      </c>
    </row>
    <row r="882" spans="12:13">
      <c r="L882" s="10">
        <f t="shared" si="35"/>
        <v>0</v>
      </c>
      <c r="M882" s="10">
        <f t="shared" si="36"/>
        <v>0</v>
      </c>
    </row>
    <row r="883" spans="12:13">
      <c r="L883" s="10">
        <f t="shared" si="35"/>
        <v>0</v>
      </c>
      <c r="M883" s="10">
        <f t="shared" si="36"/>
        <v>0</v>
      </c>
    </row>
    <row r="884" spans="12:13">
      <c r="L884" s="10">
        <f t="shared" si="35"/>
        <v>0</v>
      </c>
      <c r="M884" s="10">
        <f t="shared" si="36"/>
        <v>0</v>
      </c>
    </row>
    <row r="885" spans="12:13">
      <c r="L885" s="10">
        <f t="shared" si="35"/>
        <v>0</v>
      </c>
      <c r="M885" s="10">
        <f t="shared" si="36"/>
        <v>0</v>
      </c>
    </row>
    <row r="886" spans="12:13">
      <c r="L886" s="10">
        <f t="shared" si="35"/>
        <v>0</v>
      </c>
      <c r="M886" s="10">
        <f t="shared" si="36"/>
        <v>0</v>
      </c>
    </row>
    <row r="887" spans="12:13">
      <c r="L887" s="10">
        <f t="shared" si="35"/>
        <v>0</v>
      </c>
      <c r="M887" s="10">
        <f t="shared" si="36"/>
        <v>0</v>
      </c>
    </row>
    <row r="888" spans="12:13">
      <c r="L888" s="10">
        <f t="shared" si="35"/>
        <v>0</v>
      </c>
      <c r="M888" s="10">
        <f t="shared" si="36"/>
        <v>0</v>
      </c>
    </row>
    <row r="889" spans="12:13">
      <c r="L889" s="10">
        <f t="shared" si="35"/>
        <v>0</v>
      </c>
      <c r="M889" s="10">
        <f t="shared" si="36"/>
        <v>0</v>
      </c>
    </row>
    <row r="890" spans="12:13">
      <c r="L890" s="10">
        <f t="shared" si="35"/>
        <v>0</v>
      </c>
      <c r="M890" s="10">
        <f t="shared" si="36"/>
        <v>0</v>
      </c>
    </row>
    <row r="891" spans="12:13">
      <c r="L891" s="10">
        <f t="shared" si="35"/>
        <v>0</v>
      </c>
      <c r="M891" s="10">
        <f t="shared" si="36"/>
        <v>0</v>
      </c>
    </row>
    <row r="892" spans="12:13">
      <c r="L892" s="10">
        <f t="shared" si="35"/>
        <v>0</v>
      </c>
      <c r="M892" s="10">
        <f t="shared" si="36"/>
        <v>0</v>
      </c>
    </row>
    <row r="893" spans="12:13">
      <c r="L893" s="10">
        <f t="shared" si="35"/>
        <v>0</v>
      </c>
      <c r="M893" s="10">
        <f t="shared" si="36"/>
        <v>0</v>
      </c>
    </row>
    <row r="894" spans="12:13">
      <c r="L894" s="10">
        <f t="shared" si="35"/>
        <v>0</v>
      </c>
      <c r="M894" s="10">
        <f t="shared" si="36"/>
        <v>0</v>
      </c>
    </row>
    <row r="895" spans="12:13">
      <c r="L895" s="10">
        <f t="shared" si="35"/>
        <v>0</v>
      </c>
      <c r="M895" s="10">
        <f t="shared" si="36"/>
        <v>0</v>
      </c>
    </row>
    <row r="896" spans="12:13">
      <c r="L896" s="10">
        <f t="shared" si="35"/>
        <v>0</v>
      </c>
      <c r="M896" s="10">
        <f t="shared" si="36"/>
        <v>0</v>
      </c>
    </row>
    <row r="897" spans="12:13">
      <c r="L897" s="10">
        <f t="shared" si="35"/>
        <v>0</v>
      </c>
      <c r="M897" s="10">
        <f t="shared" si="36"/>
        <v>0</v>
      </c>
    </row>
    <row r="898" spans="12:13">
      <c r="L898" s="10">
        <f t="shared" si="35"/>
        <v>0</v>
      </c>
      <c r="M898" s="10">
        <f t="shared" si="36"/>
        <v>0</v>
      </c>
    </row>
    <row r="930" spans="19:19">
      <c r="S930" s="20"/>
    </row>
    <row r="950" spans="14:18">
      <c r="N950" s="10"/>
      <c r="O950" s="10"/>
      <c r="P950" s="14"/>
      <c r="R950" s="19"/>
    </row>
    <row r="951" spans="14:18">
      <c r="N951" s="10"/>
      <c r="O951" s="10"/>
      <c r="P951" s="14"/>
      <c r="R951" s="19"/>
    </row>
    <row r="952" spans="14:18">
      <c r="N952" s="10"/>
      <c r="O952" s="10"/>
      <c r="P952" s="14"/>
      <c r="R952" s="9"/>
    </row>
    <row r="953" spans="14:18">
      <c r="N953" s="10"/>
      <c r="O953" s="10"/>
      <c r="P953" s="14"/>
      <c r="R953" s="9"/>
    </row>
    <row r="954" spans="14:18">
      <c r="N954" s="10"/>
      <c r="O954" s="10"/>
      <c r="P954" s="14"/>
      <c r="R954" s="9"/>
    </row>
    <row r="955" spans="14:18">
      <c r="N955" s="10"/>
      <c r="O955" s="10"/>
      <c r="P955" s="14"/>
      <c r="R955" s="9"/>
    </row>
    <row r="956" spans="14:18">
      <c r="N956" s="10"/>
      <c r="O956" s="10"/>
      <c r="P956" s="14"/>
      <c r="R956" s="9"/>
    </row>
    <row r="957" spans="14:18">
      <c r="N957" s="10"/>
      <c r="O957" s="10"/>
      <c r="P957" s="14"/>
      <c r="R957" s="9"/>
    </row>
    <row r="958" spans="14:18">
      <c r="N958" s="10"/>
      <c r="O958" s="10"/>
      <c r="P958" s="14"/>
      <c r="R958" s="9"/>
    </row>
    <row r="959" spans="14:18">
      <c r="N959" s="10"/>
      <c r="O959" s="10"/>
      <c r="P959" s="14"/>
      <c r="R959" s="9"/>
    </row>
    <row r="960" spans="14:18">
      <c r="N960" s="10"/>
      <c r="O960" s="10"/>
      <c r="P960" s="14"/>
      <c r="R960" s="9"/>
    </row>
    <row r="961" spans="16:16">
      <c r="P961" s="14"/>
    </row>
    <row r="962" spans="16:16">
      <c r="P962" s="14"/>
    </row>
    <row r="963" spans="16:16">
      <c r="P963" s="14"/>
    </row>
    <row r="964" spans="16:16">
      <c r="P964" s="14"/>
    </row>
    <row r="965" spans="16:16">
      <c r="P965" s="14"/>
    </row>
    <row r="966" spans="16:16">
      <c r="P966" s="14"/>
    </row>
    <row r="967" spans="16:16">
      <c r="P967" s="14"/>
    </row>
    <row r="968" spans="16:16">
      <c r="P968" s="14"/>
    </row>
    <row r="969" spans="16:16">
      <c r="P969" s="14"/>
    </row>
    <row r="970" spans="16:16">
      <c r="P970" s="14"/>
    </row>
    <row r="971" spans="16:16">
      <c r="P971" s="14"/>
    </row>
    <row r="972" spans="16:16">
      <c r="P972" s="14"/>
    </row>
    <row r="973" spans="16:16">
      <c r="P973" s="14"/>
    </row>
    <row r="974" spans="16:16">
      <c r="P974" s="14"/>
    </row>
    <row r="975" spans="16:16">
      <c r="P975" s="14"/>
    </row>
    <row r="976" spans="16:16">
      <c r="P976" s="14"/>
    </row>
    <row r="977" spans="16:16">
      <c r="P977" s="14"/>
    </row>
    <row r="978" spans="16:16">
      <c r="P978" s="14"/>
    </row>
    <row r="979" spans="16:16">
      <c r="P979" s="14"/>
    </row>
    <row r="980" spans="16:16">
      <c r="P980" s="14"/>
    </row>
    <row r="981" spans="16:16">
      <c r="P981" s="14"/>
    </row>
  </sheetData>
  <autoFilter ref="A1:M898">
    <filterColumn colId="0">
      <filters blank="1">
        <filter val="NOC"/>
      </filters>
    </filterColumn>
  </autoFilter>
  <phoneticPr fontId="1" type="noConversion"/>
  <dataValidations count="2">
    <dataValidation type="list" allowBlank="1" showInputMessage="1" showErrorMessage="1" sqref="J83 I1:I1048576">
      <formula1>HOsRecDec</formula1>
    </dataValidation>
    <dataValidation type="list" allowBlank="1" showInputMessage="1" showErrorMessage="1" sqref="A1:A1048576">
      <formula1>AppealType</formula1>
    </dataValidation>
  </dataValidations>
  <printOptions gridLines="1"/>
  <pageMargins left="0.25" right="0.25" top="0.5" bottom="0.25" header="0.5" footer="0.5"/>
  <pageSetup paperSize="3" fitToHeight="1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6"/>
  <sheetViews>
    <sheetView workbookViewId="0">
      <selection activeCell="E8" sqref="E8"/>
    </sheetView>
  </sheetViews>
  <sheetFormatPr defaultRowHeight="12.75"/>
  <cols>
    <col min="1" max="1" width="9.140625" style="2"/>
    <col min="2" max="2" width="20.7109375" style="22" customWidth="1"/>
    <col min="3" max="3" width="9.140625" style="5"/>
    <col min="4" max="4" width="13.140625" style="6" customWidth="1"/>
    <col min="5" max="5" width="13.140625" style="23" customWidth="1"/>
    <col min="6" max="6" width="25.7109375" style="7" customWidth="1"/>
    <col min="7" max="7" width="34.5703125" style="7" bestFit="1" customWidth="1"/>
    <col min="17" max="17" width="26.42578125" customWidth="1"/>
    <col min="18" max="18" width="20.28515625" customWidth="1"/>
    <col min="19" max="19" width="22" customWidth="1"/>
    <col min="20" max="20" width="18.85546875" customWidth="1"/>
    <col min="21" max="22" width="28.5703125" customWidth="1"/>
    <col min="23" max="23" width="18.7109375" customWidth="1"/>
  </cols>
  <sheetData>
    <row r="1" spans="1:7">
      <c r="A1" s="2" t="s">
        <v>2</v>
      </c>
      <c r="B1" s="21" t="s">
        <v>22</v>
      </c>
      <c r="C1" s="5">
        <v>0.33333333333333331</v>
      </c>
      <c r="D1" s="6">
        <v>41172</v>
      </c>
      <c r="E1" s="23" t="s">
        <v>0</v>
      </c>
      <c r="F1" s="7" t="s">
        <v>5</v>
      </c>
      <c r="G1" s="1" t="s">
        <v>24</v>
      </c>
    </row>
    <row r="2" spans="1:7">
      <c r="A2" s="2" t="s">
        <v>3</v>
      </c>
      <c r="B2" s="21" t="s">
        <v>16</v>
      </c>
      <c r="C2" s="5">
        <v>0.35416666666666669</v>
      </c>
      <c r="D2" s="6">
        <v>41179</v>
      </c>
      <c r="E2" s="23" t="s">
        <v>1</v>
      </c>
      <c r="F2" s="7" t="s">
        <v>6</v>
      </c>
      <c r="G2" s="1" t="s">
        <v>25</v>
      </c>
    </row>
    <row r="3" spans="1:7">
      <c r="A3" s="2" t="s">
        <v>4</v>
      </c>
      <c r="B3" s="21" t="s">
        <v>15</v>
      </c>
      <c r="C3" s="5">
        <v>0.375</v>
      </c>
      <c r="D3" s="6">
        <v>41185</v>
      </c>
      <c r="F3" s="7" t="s">
        <v>7</v>
      </c>
    </row>
    <row r="4" spans="1:7">
      <c r="C4" s="5">
        <v>0.39583333333333331</v>
      </c>
      <c r="D4" s="8">
        <v>41213</v>
      </c>
    </row>
    <row r="5" spans="1:7">
      <c r="C5" s="5">
        <v>0.41666666666666669</v>
      </c>
      <c r="D5" s="6">
        <v>41220</v>
      </c>
    </row>
    <row r="6" spans="1:7">
      <c r="C6" s="5">
        <v>0.4375</v>
      </c>
      <c r="E6" s="24"/>
    </row>
    <row r="7" spans="1:7">
      <c r="C7" s="5">
        <v>0.45833333333333331</v>
      </c>
    </row>
    <row r="8" spans="1:7">
      <c r="C8" s="5">
        <v>0.47916666666666669</v>
      </c>
    </row>
    <row r="9" spans="1:7">
      <c r="C9" s="5">
        <v>0.54166666666666663</v>
      </c>
    </row>
    <row r="10" spans="1:7">
      <c r="C10" s="5">
        <v>0.5625</v>
      </c>
    </row>
    <row r="11" spans="1:7">
      <c r="C11" s="5">
        <v>0.58333333333333337</v>
      </c>
    </row>
    <row r="12" spans="1:7">
      <c r="C12" s="5">
        <v>0.60416666666666663</v>
      </c>
    </row>
    <row r="13" spans="1:7">
      <c r="C13" s="5">
        <v>0.625</v>
      </c>
    </row>
    <row r="14" spans="1:7">
      <c r="C14" s="5">
        <v>0.64583333333333337</v>
      </c>
    </row>
    <row r="15" spans="1:7">
      <c r="C15" s="5">
        <v>0.66666666666666663</v>
      </c>
    </row>
    <row r="16" spans="1:7">
      <c r="C16" s="5">
        <v>0.6875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12</vt:i4>
      </vt:variant>
    </vt:vector>
  </HeadingPairs>
  <TitlesOfParts>
    <vt:vector size="14" baseType="lpstr">
      <vt:lpstr>BOE Appeals</vt:lpstr>
      <vt:lpstr>Pick List</vt:lpstr>
      <vt:lpstr>AppealType</vt:lpstr>
      <vt:lpstr>AppealWithdrawn</vt:lpstr>
      <vt:lpstr>BOE_Dec</vt:lpstr>
      <vt:lpstr>HearingDate</vt:lpstr>
      <vt:lpstr>HearingDates</vt:lpstr>
      <vt:lpstr>HearingDay</vt:lpstr>
      <vt:lpstr>HearingDay_Time</vt:lpstr>
      <vt:lpstr>HearingDayTime</vt:lpstr>
      <vt:lpstr>HearingTime</vt:lpstr>
      <vt:lpstr>HOsRecDec</vt:lpstr>
      <vt:lpstr>'BOE Appeals'!Print_Area</vt:lpstr>
      <vt:lpstr>'BOE Appeals'!Print_Titles</vt:lpstr>
    </vt:vector>
  </TitlesOfParts>
  <Company>Cochise County Information Technologies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khoward</dc:creator>
  <cp:lastModifiedBy>klemons</cp:lastModifiedBy>
  <cp:lastPrinted>2012-11-13T15:54:44Z</cp:lastPrinted>
  <dcterms:created xsi:type="dcterms:W3CDTF">2009-05-15T02:04:11Z</dcterms:created>
  <dcterms:modified xsi:type="dcterms:W3CDTF">2012-11-13T15:59:10Z</dcterms:modified>
</cp:coreProperties>
</file>