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5" yWindow="240" windowWidth="16800" windowHeight="10680"/>
  </bookViews>
  <sheets>
    <sheet name="RD MAINT SALARY SCHEDULE" sheetId="5" r:id="rId1"/>
  </sheets>
  <definedNames>
    <definedName name="_xlnm.Print_Titles" localSheetId="0">'RD MAINT SALARY SCHEDULE'!$1:$9</definedName>
  </definedNames>
  <calcPr calcId="125725"/>
</workbook>
</file>

<file path=xl/calcChain.xml><?xml version="1.0" encoding="utf-8"?>
<calcChain xmlns="http://schemas.openxmlformats.org/spreadsheetml/2006/main">
  <c r="P33" i="5"/>
  <c r="O33"/>
  <c r="N33"/>
  <c r="M33"/>
  <c r="L33"/>
  <c r="Q33"/>
  <c r="K33"/>
  <c r="J33"/>
  <c r="I33"/>
  <c r="H33"/>
  <c r="F33"/>
  <c r="E33"/>
  <c r="D33"/>
  <c r="Q32"/>
  <c r="Q11"/>
  <c r="Q12"/>
  <c r="Q13"/>
  <c r="Q14"/>
  <c r="Q15"/>
  <c r="Q16"/>
  <c r="Q17"/>
  <c r="Q18"/>
  <c r="Q20"/>
  <c r="Q21"/>
  <c r="Q22"/>
  <c r="Q23"/>
  <c r="Q24"/>
  <c r="Q25"/>
  <c r="Q26"/>
  <c r="Q27"/>
  <c r="Q28"/>
  <c r="Q29"/>
  <c r="Q30"/>
  <c r="Q10"/>
</calcChain>
</file>

<file path=xl/sharedStrings.xml><?xml version="1.0" encoding="utf-8"?>
<sst xmlns="http://schemas.openxmlformats.org/spreadsheetml/2006/main" count="50" uniqueCount="40">
  <si>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</si>
  <si>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</si>
  <si>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</si>
  <si>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</si>
  <si>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</si>
  <si>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</si>
  <si>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</si>
  <si>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</si>
  <si>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</si>
  <si>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</si>
  <si>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</si>
  <si>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</si>
  <si>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</si>
  <si>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</si>
  <si>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</si>
  <si>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</si>
  <si>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</si>
  <si>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</si>
  <si>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</si>
  <si>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</si>
  <si>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</si>
  <si>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</si>
  <si>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</si>
  <si>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</si>
  <si>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CONSTABLE</t>
  </si>
  <si>
    <t>CHIEF DEPUTY CONSTABLE II STEP II</t>
  </si>
  <si>
    <t>DEPUTY CONSTABLE</t>
  </si>
  <si>
    <t>DEPUTY CONSTABLE STEP II</t>
  </si>
  <si>
    <t>SR. DEPUTY CONSTABLE STEP IV</t>
  </si>
  <si>
    <t>SERGEANT STEP II</t>
  </si>
  <si>
    <t>SR. DEPUTY CONSTABLE STEP II</t>
  </si>
  <si>
    <t>SR. DEPUTY CONSTABLE STEP I</t>
  </si>
  <si>
    <t>ADMINISTRATIVE ASSISTANT III</t>
  </si>
  <si>
    <t>ADMINISTRATIVE ASSISTANT I</t>
  </si>
  <si>
    <t>CONSTABLE PCT 3</t>
  </si>
  <si>
    <t>3-1100-421-00-293-001-0-</t>
  </si>
  <si>
    <t>PERSONNEL ACTIONS PENDING CC APPROVAL.</t>
  </si>
  <si>
    <t>CREATE THE FOLLOWING POSITION:</t>
  </si>
  <si>
    <t>DELETE THE FOLLOWING POSITION:</t>
  </si>
  <si>
    <t>ADMINISTRATIVE ASSISTANT V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</si>
</sst>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3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  <font>
      <b/>
      <strike/>
      <sz val="7"/>
      <color indexed="8"/>
      <name val="Cambria"/>
      <family val="1"/>
    </font>
    <font>
      <b/>
      <strike/>
      <sz val="6"/>
      <color indexed="8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  <xf numFmtId="0" fontId="24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164" fontId="1" fillId="0" borderId="0" xfId="1" applyNumberFormat="1"/>
    <xf numFmtId="164" fontId="17" fillId="2" borderId="4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6" fontId="17" fillId="2" borderId="4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center"/>
    </xf>
    <xf numFmtId="166" fontId="23" fillId="2" borderId="4" xfId="0" applyNumberFormat="1" applyFont="1" applyFill="1" applyBorder="1" applyAlignment="1">
      <alignment horizontal="right"/>
    </xf>
    <xf numFmtId="0" fontId="4" fillId="0" borderId="0" xfId="1" applyFont="1" applyFill="1"/>
    <xf numFmtId="0" fontId="1" fillId="0" borderId="0" xfId="1" applyAlignment="1"/>
    <xf numFmtId="0" fontId="25" fillId="0" borderId="0" xfId="1" applyFont="1"/>
    <xf numFmtId="0" fontId="26" fillId="0" borderId="0" xfId="1" applyFont="1" applyAlignment="1">
      <alignment horizontal="right"/>
    </xf>
    <xf numFmtId="164" fontId="25" fillId="0" borderId="0" xfId="1" applyNumberFormat="1" applyFont="1"/>
    <xf numFmtId="166" fontId="17" fillId="2" borderId="3" xfId="0" applyNumberFormat="1" applyFont="1" applyFill="1" applyBorder="1" applyAlignment="1">
      <alignment horizontal="right"/>
    </xf>
    <xf numFmtId="166" fontId="23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166" fontId="27" fillId="0" borderId="2" xfId="0" applyNumberFormat="1" applyFont="1" applyFill="1" applyBorder="1" applyAlignment="1">
      <alignment horizontal="right"/>
    </xf>
    <xf numFmtId="166" fontId="28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164" fontId="27" fillId="0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166" fontId="26" fillId="0" borderId="3" xfId="1" applyNumberFormat="1" applyFont="1" applyBorder="1"/>
    <xf numFmtId="166" fontId="26" fillId="6" borderId="3" xfId="1" applyNumberFormat="1" applyFont="1" applyFill="1" applyBorder="1"/>
    <xf numFmtId="164" fontId="30" fillId="2" borderId="3" xfId="0" applyNumberFormat="1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left"/>
    </xf>
    <xf numFmtId="166" fontId="30" fillId="2" borderId="3" xfId="0" applyNumberFormat="1" applyFont="1" applyFill="1" applyBorder="1" applyAlignment="1">
      <alignment horizontal="right"/>
    </xf>
    <xf numFmtId="0" fontId="31" fillId="2" borderId="3" xfId="0" applyFont="1" applyFill="1" applyBorder="1" applyAlignment="1">
      <alignment horizontal="center"/>
    </xf>
    <xf numFmtId="166" fontId="31" fillId="2" borderId="3" xfId="0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0" fontId="4" fillId="3" borderId="1" xfId="7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</cellXfs>
  <cellStyles count="8">
    <cellStyle name="Normal" xfId="0" builtinId="0"/>
    <cellStyle name="Normal 2" xfId="1"/>
    <cellStyle name="Normal 3" xfId="4"/>
    <cellStyle name="Normal 4" xfId="5"/>
    <cellStyle name="Normal 5" xfId="6"/>
    <cellStyle name="Percent 2" xfId="2"/>
    <cellStyle name="Percent 2 2" xfId="7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7"/>
  <sheetViews>
    <sheetView tabSelected="1" topLeftCell="A4" zoomScaleNormal="111" zoomScaleSheetLayoutView="101" workbookViewId="0">
      <selection activeCell="G33" sqref="G33"/>
    </sheetView>
  </sheetViews>
  <sheetFormatPr defaultRowHeight="12.75"/>
  <cols>
    <col min="1" max="1" width="5" style="1" customWidth="1"/>
    <col min="2" max="2" width="6" style="1" customWidth="1"/>
    <col min="3" max="3" width="29.5703125" style="1" bestFit="1" customWidth="1"/>
    <col min="4" max="4" width="10.85546875" style="1" bestFit="1" customWidth="1"/>
    <col min="5" max="5" width="9.85546875" style="1" bestFit="1" customWidth="1"/>
    <col min="6" max="6" width="11.7109375" style="1" bestFit="1" customWidth="1"/>
    <col min="7" max="7" width="4.7109375" style="1" bestFit="1" customWidth="1"/>
    <col min="8" max="8" width="9.85546875" style="1" bestFit="1" customWidth="1"/>
    <col min="9" max="9" width="8.85546875" style="1" bestFit="1" customWidth="1"/>
    <col min="10" max="10" width="10.85546875" style="1" bestFit="1" customWidth="1"/>
    <col min="11" max="11" width="12.7109375" style="1" bestFit="1" customWidth="1"/>
    <col min="12" max="12" width="10.140625" style="1" bestFit="1" customWidth="1"/>
    <col min="13" max="13" width="6.85546875" style="1" bestFit="1" customWidth="1"/>
    <col min="14" max="15" width="9.85546875" style="1" bestFit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5" customHeight="1">
      <c r="A3" s="55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s="10" customFormat="1" ht="21.75" customHeight="1">
      <c r="A4" s="56" t="s">
        <v>23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s="10" customFormat="1" ht="25.5">
      <c r="A5" s="58" t="s">
        <v>35</v>
      </c>
      <c r="B5" s="58"/>
      <c r="C5" s="58"/>
      <c r="D5" s="58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59">
        <v>37931</v>
      </c>
      <c r="Q5" s="59"/>
    </row>
    <row r="6" spans="1:17" s="10" customFormat="1" ht="22.5" customHeight="1">
      <c r="A6" s="49" t="s">
        <v>34</v>
      </c>
      <c r="B6" s="49"/>
      <c r="C6" s="49"/>
      <c r="D6" s="49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51"/>
      <c r="P6" s="51"/>
      <c r="Q6" s="51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50" t="s">
        <v>17</v>
      </c>
      <c r="B8" s="48" t="s">
        <v>16</v>
      </c>
      <c r="C8" s="48" t="s">
        <v>15</v>
      </c>
      <c r="D8" s="48" t="s">
        <v>14</v>
      </c>
      <c r="E8" s="48" t="s">
        <v>13</v>
      </c>
      <c r="F8" s="48" t="s">
        <v>12</v>
      </c>
      <c r="G8" s="52" t="s">
        <v>11</v>
      </c>
      <c r="H8" s="48" t="s">
        <v>10</v>
      </c>
      <c r="I8" s="48" t="s">
        <v>9</v>
      </c>
      <c r="J8" s="48" t="s">
        <v>8</v>
      </c>
      <c r="K8" s="48" t="s">
        <v>7</v>
      </c>
      <c r="L8" s="53" t="s">
        <v>6</v>
      </c>
      <c r="M8" s="53"/>
      <c r="N8" s="53"/>
      <c r="O8" s="53"/>
      <c r="P8" s="53"/>
      <c r="Q8" s="48" t="s">
        <v>5</v>
      </c>
    </row>
    <row r="9" spans="1:17" s="3" customFormat="1" ht="35.25" customHeight="1">
      <c r="A9" s="50"/>
      <c r="B9" s="48"/>
      <c r="C9" s="48"/>
      <c r="D9" s="48"/>
      <c r="E9" s="48"/>
      <c r="F9" s="48"/>
      <c r="G9" s="52"/>
      <c r="H9" s="48"/>
      <c r="I9" s="48"/>
      <c r="J9" s="48"/>
      <c r="K9" s="48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48"/>
    </row>
    <row r="10" spans="1:17" s="22" customFormat="1" ht="15" customHeight="1">
      <c r="A10" s="38">
        <v>1</v>
      </c>
      <c r="B10" s="37">
        <v>111</v>
      </c>
      <c r="C10" s="36" t="s">
        <v>24</v>
      </c>
      <c r="D10" s="33">
        <v>68190</v>
      </c>
      <c r="E10" s="33">
        <v>11810</v>
      </c>
      <c r="F10" s="33">
        <v>80000</v>
      </c>
      <c r="G10" s="35">
        <v>0</v>
      </c>
      <c r="H10" s="33">
        <v>0</v>
      </c>
      <c r="I10" s="33">
        <v>0</v>
      </c>
      <c r="J10" s="33">
        <v>80000</v>
      </c>
      <c r="K10" s="33">
        <v>80000</v>
      </c>
      <c r="L10" s="34">
        <v>0</v>
      </c>
      <c r="M10" s="34">
        <v>0</v>
      </c>
      <c r="N10" s="34">
        <v>4500</v>
      </c>
      <c r="O10" s="34">
        <v>14000</v>
      </c>
      <c r="P10" s="34">
        <v>0</v>
      </c>
      <c r="Q10" s="33">
        <f>SUM(K10:P10)</f>
        <v>98500</v>
      </c>
    </row>
    <row r="11" spans="1:17" s="3" customFormat="1" ht="15" customHeight="1">
      <c r="A11" s="38">
        <v>2</v>
      </c>
      <c r="B11" s="37">
        <v>113</v>
      </c>
      <c r="C11" s="36" t="s">
        <v>25</v>
      </c>
      <c r="D11" s="33">
        <v>50578</v>
      </c>
      <c r="E11" s="33">
        <v>1770</v>
      </c>
      <c r="F11" s="33">
        <v>52348</v>
      </c>
      <c r="G11" s="35">
        <v>0.03</v>
      </c>
      <c r="H11" s="33">
        <v>1570.44</v>
      </c>
      <c r="I11" s="33">
        <v>0</v>
      </c>
      <c r="J11" s="33">
        <v>53918</v>
      </c>
      <c r="K11" s="33">
        <v>53918</v>
      </c>
      <c r="L11" s="34">
        <v>0</v>
      </c>
      <c r="M11" s="34">
        <v>0</v>
      </c>
      <c r="N11" s="34">
        <v>1200</v>
      </c>
      <c r="O11" s="34">
        <v>0</v>
      </c>
      <c r="P11" s="34">
        <v>0</v>
      </c>
      <c r="Q11" s="33">
        <f t="shared" ref="Q11:Q30" si="0">SUM(K11:P11)</f>
        <v>55118</v>
      </c>
    </row>
    <row r="12" spans="1:17" s="3" customFormat="1" ht="15" customHeight="1">
      <c r="A12" s="38">
        <v>3</v>
      </c>
      <c r="B12" s="37">
        <v>113</v>
      </c>
      <c r="C12" s="36" t="s">
        <v>26</v>
      </c>
      <c r="D12" s="33">
        <v>44777</v>
      </c>
      <c r="E12" s="33">
        <v>1567</v>
      </c>
      <c r="F12" s="33">
        <v>46344</v>
      </c>
      <c r="G12" s="35">
        <v>0.03</v>
      </c>
      <c r="H12" s="33">
        <v>1390.32</v>
      </c>
      <c r="I12" s="33">
        <v>0</v>
      </c>
      <c r="J12" s="33">
        <v>47734</v>
      </c>
      <c r="K12" s="33">
        <v>37574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3">
        <f t="shared" si="0"/>
        <v>37574</v>
      </c>
    </row>
    <row r="13" spans="1:17" s="3" customFormat="1" ht="15" customHeight="1">
      <c r="A13" s="38">
        <v>4</v>
      </c>
      <c r="B13" s="37">
        <v>113</v>
      </c>
      <c r="C13" s="36" t="s">
        <v>27</v>
      </c>
      <c r="D13" s="33">
        <v>38000</v>
      </c>
      <c r="E13" s="33">
        <v>1330</v>
      </c>
      <c r="F13" s="33">
        <v>39330</v>
      </c>
      <c r="G13" s="35">
        <v>0.03</v>
      </c>
      <c r="H13" s="33">
        <v>1179.9000000000001</v>
      </c>
      <c r="I13" s="33">
        <v>0</v>
      </c>
      <c r="J13" s="33">
        <v>40510</v>
      </c>
      <c r="K13" s="33">
        <v>40510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3">
        <f t="shared" si="0"/>
        <v>40510</v>
      </c>
    </row>
    <row r="14" spans="1:17" s="3" customFormat="1" ht="15" customHeight="1">
      <c r="A14" s="38">
        <v>5</v>
      </c>
      <c r="B14" s="37">
        <v>113</v>
      </c>
      <c r="C14" s="36" t="s">
        <v>28</v>
      </c>
      <c r="D14" s="33">
        <v>44777</v>
      </c>
      <c r="E14" s="33">
        <v>1567</v>
      </c>
      <c r="F14" s="33">
        <v>46344</v>
      </c>
      <c r="G14" s="35">
        <v>0.03</v>
      </c>
      <c r="H14" s="33">
        <v>1390.32</v>
      </c>
      <c r="I14" s="33">
        <v>0</v>
      </c>
      <c r="J14" s="33">
        <v>47734</v>
      </c>
      <c r="K14" s="33">
        <v>47734</v>
      </c>
      <c r="L14" s="34">
        <v>840</v>
      </c>
      <c r="M14" s="34">
        <v>0</v>
      </c>
      <c r="N14" s="34">
        <v>2400</v>
      </c>
      <c r="O14" s="34">
        <v>0</v>
      </c>
      <c r="P14" s="34">
        <v>0</v>
      </c>
      <c r="Q14" s="33">
        <f t="shared" si="0"/>
        <v>50974</v>
      </c>
    </row>
    <row r="15" spans="1:17" s="3" customFormat="1" ht="15" customHeight="1">
      <c r="A15" s="38">
        <v>6</v>
      </c>
      <c r="B15" s="37">
        <v>113</v>
      </c>
      <c r="C15" s="36" t="s">
        <v>29</v>
      </c>
      <c r="D15" s="33">
        <v>45980</v>
      </c>
      <c r="E15" s="33">
        <v>1609</v>
      </c>
      <c r="F15" s="33">
        <v>47589</v>
      </c>
      <c r="G15" s="35">
        <v>0.03</v>
      </c>
      <c r="H15" s="33">
        <v>1427.67</v>
      </c>
      <c r="I15" s="33">
        <v>0</v>
      </c>
      <c r="J15" s="33">
        <v>49017</v>
      </c>
      <c r="K15" s="33">
        <v>49017</v>
      </c>
      <c r="L15" s="34">
        <v>1320</v>
      </c>
      <c r="M15" s="34">
        <v>0</v>
      </c>
      <c r="N15" s="34">
        <v>3000</v>
      </c>
      <c r="O15" s="34">
        <v>0</v>
      </c>
      <c r="P15" s="34">
        <v>0</v>
      </c>
      <c r="Q15" s="33">
        <f t="shared" si="0"/>
        <v>53337</v>
      </c>
    </row>
    <row r="16" spans="1:17" s="3" customFormat="1" ht="15" customHeight="1">
      <c r="A16" s="38">
        <v>7</v>
      </c>
      <c r="B16" s="37">
        <v>113</v>
      </c>
      <c r="C16" s="36" t="s">
        <v>29</v>
      </c>
      <c r="D16" s="33">
        <v>45980</v>
      </c>
      <c r="E16" s="33">
        <v>1609</v>
      </c>
      <c r="F16" s="33">
        <v>47589</v>
      </c>
      <c r="G16" s="35">
        <v>0.03</v>
      </c>
      <c r="H16" s="33">
        <v>1427.67</v>
      </c>
      <c r="I16" s="33">
        <v>0</v>
      </c>
      <c r="J16" s="33">
        <v>49017</v>
      </c>
      <c r="K16" s="33">
        <v>49017</v>
      </c>
      <c r="L16" s="34">
        <v>840</v>
      </c>
      <c r="M16" s="34">
        <v>0</v>
      </c>
      <c r="N16" s="34">
        <v>4500</v>
      </c>
      <c r="O16" s="34">
        <v>0</v>
      </c>
      <c r="P16" s="34">
        <v>0</v>
      </c>
      <c r="Q16" s="33">
        <f t="shared" si="0"/>
        <v>54357</v>
      </c>
    </row>
    <row r="17" spans="1:17" s="3" customFormat="1" ht="15" customHeight="1">
      <c r="A17" s="38">
        <v>8</v>
      </c>
      <c r="B17" s="37">
        <v>113</v>
      </c>
      <c r="C17" s="36" t="s">
        <v>30</v>
      </c>
      <c r="D17" s="33">
        <v>41800</v>
      </c>
      <c r="E17" s="33">
        <v>1463</v>
      </c>
      <c r="F17" s="33">
        <v>43263</v>
      </c>
      <c r="G17" s="35">
        <v>0.03</v>
      </c>
      <c r="H17" s="33">
        <v>1298</v>
      </c>
      <c r="I17" s="33">
        <v>0</v>
      </c>
      <c r="J17" s="33">
        <v>44561</v>
      </c>
      <c r="K17" s="33">
        <v>44561</v>
      </c>
      <c r="L17" s="34">
        <v>420</v>
      </c>
      <c r="M17" s="34">
        <v>0</v>
      </c>
      <c r="N17" s="34">
        <v>2400</v>
      </c>
      <c r="O17" s="34">
        <v>0</v>
      </c>
      <c r="P17" s="34">
        <v>0</v>
      </c>
      <c r="Q17" s="33">
        <f t="shared" si="0"/>
        <v>47381</v>
      </c>
    </row>
    <row r="18" spans="1:17" s="3" customFormat="1" ht="15" customHeight="1">
      <c r="A18" s="38">
        <v>9</v>
      </c>
      <c r="B18" s="37">
        <v>113</v>
      </c>
      <c r="C18" s="36" t="s">
        <v>28</v>
      </c>
      <c r="D18" s="33">
        <v>44777</v>
      </c>
      <c r="E18" s="33">
        <v>1567</v>
      </c>
      <c r="F18" s="33">
        <v>46344</v>
      </c>
      <c r="G18" s="35">
        <v>0.03</v>
      </c>
      <c r="H18" s="33">
        <v>1390.32</v>
      </c>
      <c r="I18" s="33">
        <v>0</v>
      </c>
      <c r="J18" s="33">
        <v>47734</v>
      </c>
      <c r="K18" s="33">
        <v>47734</v>
      </c>
      <c r="L18" s="34">
        <v>780</v>
      </c>
      <c r="M18" s="34">
        <v>0</v>
      </c>
      <c r="N18" s="34">
        <v>1200</v>
      </c>
      <c r="O18" s="34">
        <v>0</v>
      </c>
      <c r="P18" s="34">
        <v>0</v>
      </c>
      <c r="Q18" s="33">
        <f t="shared" si="0"/>
        <v>49714</v>
      </c>
    </row>
    <row r="19" spans="1:17" s="3" customFormat="1" ht="15" customHeight="1">
      <c r="A19" s="17"/>
      <c r="B19" s="18"/>
      <c r="C19" s="39" t="s">
        <v>38</v>
      </c>
      <c r="D19" s="19"/>
      <c r="E19" s="19"/>
      <c r="F19" s="19"/>
      <c r="G19" s="20"/>
      <c r="H19" s="19"/>
      <c r="I19" s="19"/>
      <c r="J19" s="19"/>
      <c r="K19" s="19"/>
      <c r="L19" s="21"/>
      <c r="M19" s="21"/>
      <c r="N19" s="21"/>
      <c r="O19" s="21"/>
      <c r="P19" s="21"/>
      <c r="Q19" s="19"/>
    </row>
    <row r="20" spans="1:17" ht="15" customHeight="1">
      <c r="A20" s="42">
        <v>10</v>
      </c>
      <c r="B20" s="43">
        <v>113</v>
      </c>
      <c r="C20" s="44" t="s">
        <v>31</v>
      </c>
      <c r="D20" s="45">
        <v>39330</v>
      </c>
      <c r="E20" s="45">
        <v>2470</v>
      </c>
      <c r="F20" s="45">
        <v>41800</v>
      </c>
      <c r="G20" s="46">
        <v>0.03</v>
      </c>
      <c r="H20" s="45">
        <v>1254</v>
      </c>
      <c r="I20" s="45">
        <v>0</v>
      </c>
      <c r="J20" s="45">
        <v>43054</v>
      </c>
      <c r="K20" s="45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5">
        <f t="shared" si="0"/>
        <v>0</v>
      </c>
    </row>
    <row r="21" spans="1:17" ht="15" customHeight="1">
      <c r="A21" s="38">
        <v>12</v>
      </c>
      <c r="B21" s="37">
        <v>113</v>
      </c>
      <c r="C21" s="36" t="s">
        <v>32</v>
      </c>
      <c r="D21" s="33">
        <v>32929</v>
      </c>
      <c r="E21" s="33">
        <v>226</v>
      </c>
      <c r="F21" s="33">
        <v>33155</v>
      </c>
      <c r="G21" s="35">
        <v>0.03</v>
      </c>
      <c r="H21" s="33">
        <v>994.65</v>
      </c>
      <c r="I21" s="33">
        <v>0</v>
      </c>
      <c r="J21" s="33">
        <v>34150</v>
      </c>
      <c r="K21" s="33">
        <v>34150</v>
      </c>
      <c r="L21" s="34">
        <v>480</v>
      </c>
      <c r="M21" s="34">
        <v>0</v>
      </c>
      <c r="N21" s="34">
        <v>0</v>
      </c>
      <c r="O21" s="34">
        <v>0</v>
      </c>
      <c r="P21" s="34">
        <v>0</v>
      </c>
      <c r="Q21" s="33">
        <f t="shared" si="0"/>
        <v>34630</v>
      </c>
    </row>
    <row r="22" spans="1:17" ht="15" customHeight="1">
      <c r="A22" s="38">
        <v>13</v>
      </c>
      <c r="B22" s="37">
        <v>113</v>
      </c>
      <c r="C22" s="36" t="s">
        <v>31</v>
      </c>
      <c r="D22" s="33">
        <v>39330</v>
      </c>
      <c r="E22" s="33">
        <v>2470</v>
      </c>
      <c r="F22" s="33">
        <v>41800</v>
      </c>
      <c r="G22" s="35">
        <v>0.03</v>
      </c>
      <c r="H22" s="33">
        <v>1254</v>
      </c>
      <c r="I22" s="33">
        <v>0</v>
      </c>
      <c r="J22" s="33">
        <v>43054</v>
      </c>
      <c r="K22" s="33">
        <v>43054</v>
      </c>
      <c r="L22" s="34">
        <v>360</v>
      </c>
      <c r="M22" s="34">
        <v>0</v>
      </c>
      <c r="N22" s="34">
        <v>1200</v>
      </c>
      <c r="O22" s="34">
        <v>0</v>
      </c>
      <c r="P22" s="34">
        <v>0</v>
      </c>
      <c r="Q22" s="33">
        <f t="shared" si="0"/>
        <v>44614</v>
      </c>
    </row>
    <row r="23" spans="1:17" ht="15" customHeight="1">
      <c r="A23" s="38">
        <v>14</v>
      </c>
      <c r="B23" s="37">
        <v>113</v>
      </c>
      <c r="C23" s="36" t="s">
        <v>33</v>
      </c>
      <c r="D23" s="33">
        <v>23385</v>
      </c>
      <c r="E23" s="33">
        <v>0</v>
      </c>
      <c r="F23" s="33">
        <v>23385</v>
      </c>
      <c r="G23" s="35">
        <v>0.03</v>
      </c>
      <c r="H23" s="33">
        <v>701.55</v>
      </c>
      <c r="I23" s="33">
        <v>0</v>
      </c>
      <c r="J23" s="33">
        <v>24087</v>
      </c>
      <c r="K23" s="33">
        <v>24087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3">
        <f t="shared" si="0"/>
        <v>24087</v>
      </c>
    </row>
    <row r="24" spans="1:17" ht="15" customHeight="1">
      <c r="A24" s="38">
        <v>15</v>
      </c>
      <c r="B24" s="37">
        <v>113</v>
      </c>
      <c r="C24" s="36" t="s">
        <v>26</v>
      </c>
      <c r="D24" s="33">
        <v>41800</v>
      </c>
      <c r="E24" s="33">
        <v>1463</v>
      </c>
      <c r="F24" s="33">
        <v>43263</v>
      </c>
      <c r="G24" s="35">
        <v>0.03</v>
      </c>
      <c r="H24" s="33">
        <v>1297.8900000000001</v>
      </c>
      <c r="I24" s="33">
        <v>0</v>
      </c>
      <c r="J24" s="33">
        <v>44561</v>
      </c>
      <c r="K24" s="33">
        <v>37574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3">
        <f t="shared" si="0"/>
        <v>37574</v>
      </c>
    </row>
    <row r="25" spans="1:17" ht="15" customHeight="1">
      <c r="A25" s="38">
        <v>16</v>
      </c>
      <c r="B25" s="37">
        <v>113</v>
      </c>
      <c r="C25" s="36" t="s">
        <v>27</v>
      </c>
      <c r="D25" s="33">
        <v>36480</v>
      </c>
      <c r="E25" s="33">
        <v>1520</v>
      </c>
      <c r="F25" s="33">
        <v>38000</v>
      </c>
      <c r="G25" s="35">
        <v>0.03</v>
      </c>
      <c r="H25" s="33">
        <v>1140</v>
      </c>
      <c r="I25" s="33">
        <v>1370</v>
      </c>
      <c r="J25" s="33">
        <v>40510</v>
      </c>
      <c r="K25" s="33">
        <v>39140</v>
      </c>
      <c r="L25" s="34">
        <v>0</v>
      </c>
      <c r="M25" s="34">
        <v>0</v>
      </c>
      <c r="N25" s="34">
        <v>1200</v>
      </c>
      <c r="O25" s="34">
        <v>0</v>
      </c>
      <c r="P25" s="34">
        <v>0</v>
      </c>
      <c r="Q25" s="33">
        <f t="shared" si="0"/>
        <v>40340</v>
      </c>
    </row>
    <row r="26" spans="1:17" ht="15" customHeight="1">
      <c r="A26" s="38">
        <v>17</v>
      </c>
      <c r="B26" s="37">
        <v>113</v>
      </c>
      <c r="C26" s="36" t="s">
        <v>27</v>
      </c>
      <c r="D26" s="33">
        <v>38000</v>
      </c>
      <c r="E26" s="33">
        <v>1330</v>
      </c>
      <c r="F26" s="33">
        <v>39330</v>
      </c>
      <c r="G26" s="35">
        <v>0.03</v>
      </c>
      <c r="H26" s="33">
        <v>1180</v>
      </c>
      <c r="I26" s="33">
        <v>0</v>
      </c>
      <c r="J26" s="33">
        <v>40510</v>
      </c>
      <c r="K26" s="33">
        <v>40510</v>
      </c>
      <c r="L26" s="34">
        <v>0</v>
      </c>
      <c r="M26" s="34">
        <v>0</v>
      </c>
      <c r="N26" s="34">
        <v>2400</v>
      </c>
      <c r="O26" s="34">
        <v>0</v>
      </c>
      <c r="P26" s="34">
        <v>0</v>
      </c>
      <c r="Q26" s="33">
        <f t="shared" si="0"/>
        <v>42910</v>
      </c>
    </row>
    <row r="27" spans="1:17" ht="15" customHeight="1">
      <c r="A27" s="38">
        <v>18</v>
      </c>
      <c r="B27" s="37">
        <v>113</v>
      </c>
      <c r="C27" s="36" t="s">
        <v>28</v>
      </c>
      <c r="D27" s="33">
        <v>44777</v>
      </c>
      <c r="E27" s="33">
        <v>1567</v>
      </c>
      <c r="F27" s="33">
        <v>46344</v>
      </c>
      <c r="G27" s="35">
        <v>0.03</v>
      </c>
      <c r="H27" s="33">
        <v>1390.32</v>
      </c>
      <c r="I27" s="33">
        <v>0</v>
      </c>
      <c r="J27" s="33">
        <v>47734</v>
      </c>
      <c r="K27" s="33">
        <v>47734</v>
      </c>
      <c r="L27" s="34">
        <v>600</v>
      </c>
      <c r="M27" s="34">
        <v>0</v>
      </c>
      <c r="N27" s="34">
        <v>1200</v>
      </c>
      <c r="O27" s="34">
        <v>0</v>
      </c>
      <c r="P27" s="34">
        <v>0</v>
      </c>
      <c r="Q27" s="33">
        <f t="shared" si="0"/>
        <v>49534</v>
      </c>
    </row>
    <row r="28" spans="1:17" ht="15" customHeight="1">
      <c r="A28" s="38">
        <v>20</v>
      </c>
      <c r="B28" s="37">
        <v>113</v>
      </c>
      <c r="C28" s="36" t="s">
        <v>27</v>
      </c>
      <c r="D28" s="33">
        <v>0</v>
      </c>
      <c r="E28" s="33">
        <v>2510</v>
      </c>
      <c r="F28" s="33">
        <v>2510</v>
      </c>
      <c r="G28" s="35">
        <v>0</v>
      </c>
      <c r="H28" s="33">
        <v>0</v>
      </c>
      <c r="I28" s="33">
        <v>0</v>
      </c>
      <c r="J28" s="33">
        <v>2510</v>
      </c>
      <c r="K28" s="33">
        <v>2510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3">
        <f t="shared" si="0"/>
        <v>2510</v>
      </c>
    </row>
    <row r="29" spans="1:17" ht="15" customHeight="1">
      <c r="A29" s="38">
        <v>21</v>
      </c>
      <c r="B29" s="37">
        <v>113</v>
      </c>
      <c r="C29" s="36" t="s">
        <v>27</v>
      </c>
      <c r="D29" s="33">
        <v>0</v>
      </c>
      <c r="E29" s="33">
        <v>2510</v>
      </c>
      <c r="F29" s="33">
        <v>2510</v>
      </c>
      <c r="G29" s="35">
        <v>0</v>
      </c>
      <c r="H29" s="33">
        <v>0</v>
      </c>
      <c r="I29" s="33">
        <v>0</v>
      </c>
      <c r="J29" s="33">
        <v>2510</v>
      </c>
      <c r="K29" s="33">
        <v>2510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3">
        <f t="shared" si="0"/>
        <v>2510</v>
      </c>
    </row>
    <row r="30" spans="1:17" ht="15" customHeight="1">
      <c r="A30" s="38">
        <v>22</v>
      </c>
      <c r="B30" s="37">
        <v>113</v>
      </c>
      <c r="C30" s="36" t="s">
        <v>30</v>
      </c>
      <c r="D30" s="33">
        <v>0</v>
      </c>
      <c r="E30" s="33">
        <v>2761</v>
      </c>
      <c r="F30" s="33">
        <v>2761</v>
      </c>
      <c r="G30" s="35">
        <v>0</v>
      </c>
      <c r="H30" s="33">
        <v>0</v>
      </c>
      <c r="I30" s="33">
        <v>0</v>
      </c>
      <c r="J30" s="33">
        <v>2761</v>
      </c>
      <c r="K30" s="33">
        <v>2761</v>
      </c>
      <c r="L30" s="34">
        <v>360</v>
      </c>
      <c r="M30" s="34">
        <v>0</v>
      </c>
      <c r="N30" s="34">
        <v>0</v>
      </c>
      <c r="O30" s="34">
        <v>0</v>
      </c>
      <c r="P30" s="34">
        <v>0</v>
      </c>
      <c r="Q30" s="33">
        <f t="shared" si="0"/>
        <v>3121</v>
      </c>
    </row>
    <row r="31" spans="1:17" ht="15" customHeight="1">
      <c r="A31" s="17"/>
      <c r="B31" s="18"/>
      <c r="C31" s="39" t="s">
        <v>37</v>
      </c>
      <c r="D31" s="19"/>
      <c r="E31" s="19"/>
      <c r="F31" s="19"/>
      <c r="G31" s="20"/>
      <c r="H31" s="19"/>
      <c r="I31" s="19"/>
      <c r="J31" s="19"/>
      <c r="K31" s="19"/>
      <c r="L31" s="21"/>
      <c r="M31" s="21"/>
      <c r="N31" s="21"/>
      <c r="O31" s="21"/>
      <c r="P31" s="21"/>
      <c r="Q31" s="19"/>
    </row>
    <row r="32" spans="1:17" ht="15" customHeight="1">
      <c r="A32" s="32">
        <v>23</v>
      </c>
      <c r="B32" s="31">
        <v>113</v>
      </c>
      <c r="C32" s="30" t="s">
        <v>39</v>
      </c>
      <c r="D32" s="27">
        <v>0</v>
      </c>
      <c r="E32" s="27">
        <v>41120</v>
      </c>
      <c r="F32" s="27">
        <v>41120</v>
      </c>
      <c r="G32" s="29">
        <v>0</v>
      </c>
      <c r="H32" s="27">
        <v>0</v>
      </c>
      <c r="I32" s="27">
        <v>0</v>
      </c>
      <c r="J32" s="27">
        <v>41120</v>
      </c>
      <c r="K32" s="27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7">
        <f>SUM(K32:P32)</f>
        <v>0</v>
      </c>
    </row>
    <row r="33" spans="1:17" s="24" customFormat="1" ht="12">
      <c r="A33" s="26"/>
      <c r="C33" s="25" t="s">
        <v>22</v>
      </c>
      <c r="D33" s="40">
        <f>SUM(D21:D32,D10:D18)</f>
        <v>681560</v>
      </c>
      <c r="E33" s="40">
        <f>SUM(E21:E32,E10:E18)</f>
        <v>81769</v>
      </c>
      <c r="F33" s="40">
        <f>SUM(F21:F32,F10:F18)</f>
        <v>763329</v>
      </c>
      <c r="G33" s="40"/>
      <c r="H33" s="40">
        <f t="shared" ref="H33:Q33" si="1">SUM(H21:H32,H10:H18)</f>
        <v>19033.05</v>
      </c>
      <c r="I33" s="40">
        <f t="shared" si="1"/>
        <v>1370</v>
      </c>
      <c r="J33" s="40">
        <f t="shared" si="1"/>
        <v>783732</v>
      </c>
      <c r="K33" s="40">
        <f t="shared" si="1"/>
        <v>724095</v>
      </c>
      <c r="L33" s="41">
        <f t="shared" si="1"/>
        <v>6000</v>
      </c>
      <c r="M33" s="41">
        <f t="shared" si="1"/>
        <v>0</v>
      </c>
      <c r="N33" s="41">
        <f t="shared" si="1"/>
        <v>25200</v>
      </c>
      <c r="O33" s="41">
        <f t="shared" si="1"/>
        <v>14000</v>
      </c>
      <c r="P33" s="41">
        <f t="shared" si="1"/>
        <v>0</v>
      </c>
      <c r="Q33" s="40">
        <f t="shared" si="1"/>
        <v>769295</v>
      </c>
    </row>
    <row r="34" spans="1:17">
      <c r="A34" s="16"/>
    </row>
    <row r="36" spans="1:17">
      <c r="A36" s="2" t="s">
        <v>36</v>
      </c>
    </row>
    <row r="37" spans="1:17">
      <c r="A37" s="23"/>
      <c r="C37" s="23"/>
      <c r="D37" s="23"/>
      <c r="E37" s="23"/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 MAINT SALARY SCHEDULE</vt:lpstr>
      <vt:lpstr>'RD MAINT SALARY SCHEDULE'!Print_Titles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2013-03-27T22:22:27Z</cp:lastPrinted>
  <dcterms:created xsi:type="dcterms:W3CDTF">2012-12-21T22:49:58Z</dcterms:created>
  <dcterms:modified xsi:type="dcterms:W3CDTF">2013-03-27T22:22:46Z</dcterms:modified>
</cp:coreProperties>
</file>