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<sst xmlns="http://schemas.openxmlformats.org/spreadsheetml/2006/main" count="45" uniqueCount="45">
  <si>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</si>
  <si>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</si>
  <si>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</si>
  <si>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</si>
  <si>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</si>
  <si>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</si>
  <si>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</si>
  <si>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</si>
  <si>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</si>
  <si>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</si>
  <si>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</si>
  <si>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</si>
  <si>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</si>
  <si>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</si>
  <si>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</si>
  <si>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</si>
  <si>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</si>
  <si>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</si>
  <si>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</si>
  <si>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</si>
  <si>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</si>
  <si>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</si>
  <si>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</si>
  <si>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</si>
  <si>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</si>
  <si>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</si>
  <si>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</si>
  <si>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To appropriate budget for the  Operation Stonegarden 2012 Sub-Repicient Grant Award to  </t>
  </si>
  <si>
    <t>Federal Grant Award #EMW-2012-SS-00018-S01; SSA Award 2012-SR-48215-01</t>
  </si>
  <si>
    <t>Grant Period: September 1, 2012 to February 28, 2014</t>
  </si>
  <si>
    <t>Stonegarden--City of Mission</t>
  </si>
  <si>
    <t>3-1284-480-00-280-054-5-XXX</t>
  </si>
  <si>
    <t>3-1284-480-00-280-054-5-131</t>
  </si>
  <si>
    <t>3-1284-480-00-280-054-5-220</t>
  </si>
  <si>
    <t>3-1284-480-00-280-054-5-230</t>
  </si>
  <si>
    <t>3-1284-480-00-280-054-5-260</t>
  </si>
  <si>
    <t>3-1284-480-00-280-054-5-841</t>
  </si>
  <si>
    <t xml:space="preserve"> Stonegarden City of Mission--Overtime</t>
  </si>
  <si>
    <t xml:space="preserve">Stonegarden City of Mission--FICA </t>
  </si>
  <si>
    <t xml:space="preserve">Stonegarden City of Mission--Retirement </t>
  </si>
  <si>
    <t>Stonegarden City of Mission--Aid to Local Government</t>
  </si>
  <si>
    <t>Operation Stonegarden 2012--City of Mission</t>
  </si>
  <si>
    <t>the City of Mission from the Department of Homeland Security FEMA.</t>
  </si>
  <si>
    <t>3-1284-331-12-280-054-5-000</t>
  </si>
  <si>
    <t>Stonegarden City of Mission--Worker's Comp.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</si>
</sst>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B2" sqref="B2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7">
        <v>41516</v>
      </c>
      <c r="C1" s="77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8" t="s">
        <v>6</v>
      </c>
      <c r="C6" s="78"/>
      <c r="D6" s="78"/>
      <c r="E6" s="78"/>
      <c r="F6" s="78"/>
      <c r="G6" s="78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9" t="s">
        <v>8</v>
      </c>
      <c r="B9" s="79"/>
      <c r="C9" s="79"/>
      <c r="D9" s="79"/>
      <c r="E9" s="79"/>
      <c r="F9" s="79"/>
      <c r="G9" s="79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0" t="s">
        <v>9</v>
      </c>
      <c r="B11" s="80"/>
      <c r="C11" s="80"/>
      <c r="D11" s="80"/>
      <c r="E11" s="80"/>
      <c r="F11" s="80"/>
      <c r="G11" s="80"/>
    </row>
    <row r="12" spans="1:7">
      <c r="A12" s="80"/>
      <c r="B12" s="80"/>
      <c r="C12" s="80"/>
      <c r="D12" s="80"/>
      <c r="E12" s="80"/>
      <c r="F12" s="80"/>
      <c r="G12" s="80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9" t="s">
        <v>10</v>
      </c>
      <c r="B14" s="60"/>
      <c r="C14" s="61"/>
      <c r="D14" s="59" t="s">
        <v>11</v>
      </c>
      <c r="E14" s="60"/>
      <c r="F14" s="61"/>
      <c r="G14" s="14"/>
    </row>
    <row r="15" spans="1:7" ht="16.5" thickBot="1">
      <c r="A15" s="62" t="s">
        <v>12</v>
      </c>
      <c r="B15" s="63"/>
      <c r="C15" s="64"/>
      <c r="D15" s="62" t="s">
        <v>13</v>
      </c>
      <c r="E15" s="63"/>
      <c r="F15" s="64"/>
      <c r="G15" s="15" t="s">
        <v>14</v>
      </c>
    </row>
    <row r="16" spans="1:7" ht="15.75" thickTop="1">
      <c r="A16" s="65"/>
      <c r="B16" s="66"/>
      <c r="C16" s="67"/>
      <c r="D16" s="68"/>
      <c r="E16" s="69"/>
      <c r="F16" s="70"/>
      <c r="G16" s="38"/>
    </row>
    <row r="17" spans="1:7" ht="19.5" customHeight="1">
      <c r="A17" s="74" t="s">
        <v>32</v>
      </c>
      <c r="B17" s="75"/>
      <c r="C17" s="76"/>
      <c r="D17" s="71" t="s">
        <v>37</v>
      </c>
      <c r="E17" s="72"/>
      <c r="F17" s="73"/>
      <c r="G17" s="38">
        <v>8785.91</v>
      </c>
    </row>
    <row r="18" spans="1:7">
      <c r="A18" s="74" t="s">
        <v>33</v>
      </c>
      <c r="B18" s="75"/>
      <c r="C18" s="76"/>
      <c r="D18" s="83" t="s">
        <v>38</v>
      </c>
      <c r="E18" s="84"/>
      <c r="F18" s="85"/>
      <c r="G18" s="38">
        <v>672.12</v>
      </c>
    </row>
    <row r="19" spans="1:7">
      <c r="A19" s="74" t="s">
        <v>34</v>
      </c>
      <c r="B19" s="75"/>
      <c r="C19" s="51"/>
      <c r="D19" s="52"/>
      <c r="E19" s="53" t="s">
        <v>39</v>
      </c>
      <c r="F19" s="54"/>
      <c r="G19" s="38">
        <v>737.14</v>
      </c>
    </row>
    <row r="20" spans="1:7">
      <c r="A20" s="74" t="s">
        <v>35</v>
      </c>
      <c r="B20" s="75"/>
      <c r="C20" s="76"/>
      <c r="D20" s="71" t="s">
        <v>44</v>
      </c>
      <c r="E20" s="72"/>
      <c r="F20" s="73"/>
      <c r="G20" s="38">
        <v>463.9</v>
      </c>
    </row>
    <row r="21" spans="1:7">
      <c r="A21" s="74" t="s">
        <v>36</v>
      </c>
      <c r="B21" s="75"/>
      <c r="C21" s="76"/>
      <c r="D21" s="71" t="s">
        <v>40</v>
      </c>
      <c r="E21" s="72"/>
      <c r="F21" s="73"/>
      <c r="G21" s="38">
        <v>127887.3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138546.37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82" t="s">
        <v>43</v>
      </c>
      <c r="B25" s="82"/>
      <c r="C25" s="82"/>
      <c r="D25" s="86" t="s">
        <v>41</v>
      </c>
      <c r="E25" s="86"/>
      <c r="F25" s="37"/>
      <c r="G25" s="47">
        <f>G23</f>
        <v>138546.37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87" t="s">
        <v>26</v>
      </c>
      <c r="E27" s="87"/>
      <c r="F27" s="37"/>
      <c r="G27" s="49">
        <f>G25</f>
        <v>138546.37</v>
      </c>
    </row>
    <row r="28" spans="1:7" ht="15" customHeight="1" thickTop="1">
      <c r="A28" s="4"/>
      <c r="B28" s="4"/>
      <c r="C28" s="4"/>
      <c r="D28" s="86"/>
      <c r="E28" s="86"/>
      <c r="F28" s="4"/>
      <c r="G28" s="24"/>
    </row>
    <row r="29" spans="1:7" ht="15.75">
      <c r="A29" s="25" t="s">
        <v>16</v>
      </c>
      <c r="B29" s="26" t="s">
        <v>27</v>
      </c>
      <c r="C29" s="4"/>
      <c r="D29" s="23"/>
      <c r="E29" s="23"/>
      <c r="F29" s="4"/>
      <c r="G29" s="27"/>
    </row>
    <row r="30" spans="1:7">
      <c r="A30" s="1"/>
      <c r="B30" s="28" t="s">
        <v>42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28</v>
      </c>
      <c r="C33" s="29"/>
      <c r="D33" s="45"/>
      <c r="E33" s="29"/>
      <c r="F33" s="29"/>
      <c r="G33" s="29"/>
    </row>
    <row r="34" spans="1:7" ht="24" customHeight="1">
      <c r="A34" s="30"/>
      <c r="B34" s="88" t="s">
        <v>29</v>
      </c>
      <c r="C34" s="88"/>
      <c r="D34" s="88"/>
      <c r="E34" s="88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81" t="s">
        <v>18</v>
      </c>
      <c r="G36" s="81"/>
    </row>
    <row r="37" spans="1:7" ht="15.75">
      <c r="A37" s="55" t="s">
        <v>19</v>
      </c>
      <c r="B37" s="55"/>
      <c r="C37" s="55"/>
      <c r="D37" s="33"/>
      <c r="E37" s="33"/>
      <c r="F37" s="56" t="s">
        <v>20</v>
      </c>
      <c r="G37" s="5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57"/>
      <c r="B41" s="57"/>
      <c r="C41" s="57"/>
      <c r="D41" s="1"/>
      <c r="E41" s="1"/>
      <c r="F41" s="58"/>
      <c r="G41" s="58"/>
    </row>
    <row r="42" spans="1:7">
      <c r="A42" s="56" t="s">
        <v>21</v>
      </c>
      <c r="B42" s="56"/>
      <c r="C42" s="56"/>
      <c r="D42" s="1"/>
      <c r="E42" s="1"/>
      <c r="F42" s="56" t="s">
        <v>22</v>
      </c>
      <c r="G42" s="56"/>
    </row>
  </sheetData>
  <mergeCells count="31">
    <mergeCell ref="F36:G36"/>
    <mergeCell ref="A25:C25"/>
    <mergeCell ref="A20:C20"/>
    <mergeCell ref="D18:F18"/>
    <mergeCell ref="D25:E25"/>
    <mergeCell ref="D28:E28"/>
    <mergeCell ref="A19:B19"/>
    <mergeCell ref="D27:E27"/>
    <mergeCell ref="A18:C18"/>
    <mergeCell ref="B34:E34"/>
    <mergeCell ref="A21:C21"/>
    <mergeCell ref="D21:F2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16:C16"/>
    <mergeCell ref="D16:F16"/>
    <mergeCell ref="D20:F20"/>
    <mergeCell ref="A37:C37"/>
    <mergeCell ref="F37:G37"/>
    <mergeCell ref="A42:C42"/>
    <mergeCell ref="F42:G42"/>
    <mergeCell ref="A41:C41"/>
    <mergeCell ref="F41:G41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2013-07-31T16:39:43Z</cp:lastPrinted>
  <dcterms:created xsi:type="dcterms:W3CDTF">2012-02-08T21:04:40Z</dcterms:created>
  <dcterms:modified xsi:type="dcterms:W3CDTF">2013-08-30T22:00:48Z</dcterms:modified>
</cp:coreProperties>
</file>