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001'!$A$1:$E$52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39"/>
</calcChain>
</file>

<file path=xl/sharedStrings.xml><?xml version="1.0" encoding="utf-8"?>
<sst xmlns="http://schemas.openxmlformats.org/spreadsheetml/2006/main" count="41" uniqueCount="36">
  <si>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</si>
  <si>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</si>
  <si>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</si>
  <si>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</si>
  <si>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</si>
  <si>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</si>
  <si>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</si>
  <si>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</si>
  <si>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</si>
  <si>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</si>
  <si>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</si>
  <si>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</si>
  <si>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</si>
  <si>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</si>
  <si>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</si>
  <si>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</si>
  <si>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</si>
  <si>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</si>
  <si>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</si>
  <si>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</si>
  <si>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</si>
  <si>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</si>
  <si>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</si>
  <si>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</si>
  <si>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</si>
  <si>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</si>
  <si>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Restitution Center</t>
  </si>
  <si>
    <t>4-1200-431-00-124-125-0-XXX</t>
  </si>
  <si>
    <t xml:space="preserve">Transfer needed for Pct 4 Restitution expenditures. </t>
  </si>
  <si>
    <t>AI- 45917</t>
  </si>
  <si>
    <t>Pct4 Restitution- 1124 M Rd- Other Structr</t>
  </si>
  <si>
    <t>Pct4 Restitution- 1124 M Rd- Building and  Other Strucr</t>
  </si>
  <si>
    <t>Pct4 Restitution- 1124 M Rd- Other Misc Su</t>
  </si>
  <si>
    <t>Pct4 Restitution- 1124 M Rd- Bldg &amp; Other Strucr</t>
  </si>
  <si>
    <t>Pct4 Restitution- 1124 M Rd- Other Equip</t>
  </si>
  <si>
    <t>Pct4 Restitution- 1124 M Rd- Other Minor Equip.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</si>
</sst>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2"/>
  <sheetViews>
    <sheetView tabSelected="1" topLeftCell="A4" zoomScale="80" zoomScaleNormal="80" zoomScaleSheetLayoutView="85" workbookViewId="0">
      <selection activeCell="B6" sqref="B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41862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29</v>
      </c>
    </row>
    <row r="5" spans="1:7" ht="25.5">
      <c r="A5" s="82" t="s">
        <v>2</v>
      </c>
      <c r="B5" s="67" t="s">
        <v>25</v>
      </c>
      <c r="C5" s="68"/>
      <c r="D5" s="53"/>
    </row>
    <row r="6" spans="1:7">
      <c r="A6" s="82"/>
      <c r="B6" s="65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8"/>
      <c r="G22" s="40"/>
    </row>
    <row r="23" spans="1:7" ht="20.25" customHeight="1">
      <c r="A23" s="38">
        <v>739</v>
      </c>
      <c r="B23" s="56" t="s">
        <v>30</v>
      </c>
      <c r="C23" s="38">
        <v>431</v>
      </c>
      <c r="D23" s="56" t="s">
        <v>31</v>
      </c>
      <c r="E23" s="69">
        <v>45</v>
      </c>
      <c r="G23" s="40"/>
    </row>
    <row r="24" spans="1:7" ht="20.25" customHeight="1">
      <c r="A24" s="38">
        <v>739</v>
      </c>
      <c r="B24" s="56" t="s">
        <v>30</v>
      </c>
      <c r="C24" s="38">
        <v>619</v>
      </c>
      <c r="D24" s="56" t="s">
        <v>32</v>
      </c>
      <c r="E24" s="69">
        <v>771.99</v>
      </c>
      <c r="G24" s="40"/>
    </row>
    <row r="25" spans="1:7" ht="15.75">
      <c r="A25" s="38">
        <v>739</v>
      </c>
      <c r="B25" s="56" t="s">
        <v>30</v>
      </c>
      <c r="C25" s="38">
        <v>664</v>
      </c>
      <c r="D25" s="56" t="s">
        <v>35</v>
      </c>
      <c r="E25" s="69">
        <v>1460</v>
      </c>
      <c r="G25" s="40"/>
    </row>
    <row r="26" spans="1:7" ht="15.75">
      <c r="A26" s="38">
        <v>739</v>
      </c>
      <c r="B26" s="56" t="s">
        <v>30</v>
      </c>
      <c r="C26" s="38">
        <v>671</v>
      </c>
      <c r="D26" s="56" t="s">
        <v>33</v>
      </c>
      <c r="E26" s="59">
        <v>134</v>
      </c>
      <c r="G26" s="40"/>
    </row>
    <row r="27" spans="1:7" ht="15.75">
      <c r="A27" s="38">
        <v>739</v>
      </c>
      <c r="B27" s="56" t="s">
        <v>30</v>
      </c>
      <c r="C27" s="38">
        <v>748</v>
      </c>
      <c r="D27" s="56" t="s">
        <v>34</v>
      </c>
      <c r="E27" s="59">
        <v>14380</v>
      </c>
      <c r="G27" s="40"/>
    </row>
    <row r="28" spans="1:7" ht="15.75">
      <c r="A28" s="38"/>
      <c r="B28" s="55"/>
      <c r="C28" s="38"/>
      <c r="D28" s="56"/>
      <c r="E28" s="59"/>
      <c r="G28" s="40"/>
    </row>
    <row r="29" spans="1:7" ht="15.75">
      <c r="A29" s="38"/>
      <c r="B29" s="55"/>
      <c r="C29" s="38"/>
      <c r="D29" s="56"/>
      <c r="E29" s="59"/>
      <c r="G29" s="40"/>
    </row>
    <row r="30" spans="1:7" ht="15.75">
      <c r="A30" s="38"/>
      <c r="B30" s="55"/>
      <c r="C30" s="38"/>
      <c r="D30" s="41"/>
      <c r="E30" s="59"/>
      <c r="G30" s="40"/>
    </row>
    <row r="31" spans="1:7" ht="15.75">
      <c r="A31" s="38"/>
      <c r="B31" s="55"/>
      <c r="C31" s="38"/>
      <c r="D31" s="41"/>
      <c r="E31" s="59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59"/>
      <c r="G33" s="40"/>
    </row>
    <row r="34" spans="1:9" ht="15.75">
      <c r="A34" s="38"/>
      <c r="B34" s="42"/>
      <c r="C34" s="38"/>
      <c r="D34" s="41"/>
      <c r="E34" s="59"/>
      <c r="G34" s="40"/>
    </row>
    <row r="35" spans="1:9" ht="15.75">
      <c r="A35" s="38"/>
      <c r="B35" s="42"/>
      <c r="C35" s="38"/>
      <c r="D35" s="41"/>
      <c r="E35" s="61"/>
      <c r="G35" s="40"/>
    </row>
    <row r="36" spans="1:9" ht="15.75">
      <c r="A36" s="38"/>
      <c r="B36" s="42"/>
      <c r="C36" s="38"/>
      <c r="D36" s="41"/>
      <c r="E36" s="62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6.5" thickBot="1">
      <c r="A38" s="43"/>
      <c r="B38" s="44"/>
      <c r="C38" s="43"/>
      <c r="D38" s="52"/>
      <c r="E38" s="63"/>
      <c r="G38" s="40"/>
    </row>
    <row r="39" spans="1:9" ht="17.25" thickTop="1" thickBot="1">
      <c r="A39" s="31"/>
      <c r="B39" s="31"/>
      <c r="D39" s="45" t="s">
        <v>12</v>
      </c>
      <c r="E39" s="64">
        <f>SUM(E22:E38)</f>
        <v>16790.989999999998</v>
      </c>
      <c r="G39" s="12"/>
      <c r="H39" s="11"/>
      <c r="I39" s="11"/>
    </row>
    <row r="40" spans="1:9" ht="16.5" thickTop="1">
      <c r="A40" s="46" t="s">
        <v>20</v>
      </c>
      <c r="B40" s="47"/>
      <c r="C40" s="48"/>
      <c r="D40" s="31"/>
      <c r="E40" s="49"/>
      <c r="G40" s="40"/>
    </row>
    <row r="41" spans="1:9" ht="12.75" customHeight="1">
      <c r="A41" s="92" t="s">
        <v>28</v>
      </c>
      <c r="B41" s="92"/>
      <c r="C41" s="92"/>
      <c r="D41" s="92"/>
      <c r="E41" s="92"/>
      <c r="G41" s="40"/>
    </row>
    <row r="42" spans="1:9" ht="15.75" customHeight="1">
      <c r="A42" s="92"/>
      <c r="B42" s="92"/>
      <c r="C42" s="92"/>
      <c r="D42" s="92"/>
      <c r="E42" s="92"/>
      <c r="F42" s="5"/>
      <c r="G42" s="40"/>
    </row>
    <row r="43" spans="1:9" ht="24" customHeight="1">
      <c r="A43" s="92"/>
      <c r="B43" s="92"/>
      <c r="C43" s="92"/>
      <c r="D43" s="92"/>
      <c r="E43" s="92"/>
      <c r="G43" s="40"/>
    </row>
    <row r="44" spans="1:9" ht="15.75">
      <c r="A44" s="23"/>
      <c r="B44" s="78"/>
      <c r="C44" s="78"/>
      <c r="D44" s="78"/>
      <c r="E44" s="78"/>
      <c r="G44" s="40"/>
    </row>
    <row r="45" spans="1:9" ht="15.75">
      <c r="A45" s="23"/>
      <c r="B45" s="50"/>
      <c r="C45" s="50"/>
      <c r="D45" s="50"/>
      <c r="E45" s="50"/>
      <c r="G45" s="40"/>
    </row>
    <row r="46" spans="1:9" ht="15.75">
      <c r="A46" s="74"/>
      <c r="B46" s="74"/>
      <c r="C46" s="23"/>
      <c r="G46" s="40"/>
    </row>
    <row r="47" spans="1:9" ht="15.75">
      <c r="A47" s="75"/>
      <c r="B47" s="75"/>
      <c r="C47" s="23"/>
      <c r="D47" s="77" t="s">
        <v>13</v>
      </c>
      <c r="E47" s="77"/>
      <c r="G47" s="40"/>
    </row>
    <row r="48" spans="1:9" ht="15.75">
      <c r="A48" s="85" t="s">
        <v>14</v>
      </c>
      <c r="B48" s="85"/>
      <c r="C48" s="31"/>
      <c r="D48" s="76" t="s">
        <v>15</v>
      </c>
      <c r="E48" s="76"/>
      <c r="G48" s="40"/>
    </row>
    <row r="49" spans="1:7" ht="15.75">
      <c r="A49" s="51"/>
      <c r="B49" s="51"/>
      <c r="C49" s="31"/>
      <c r="D49" s="31"/>
      <c r="E49" s="31"/>
      <c r="G49" s="40"/>
    </row>
    <row r="50" spans="1:7" ht="15.75">
      <c r="A50" s="72"/>
      <c r="B50" s="72"/>
      <c r="C50" s="3"/>
      <c r="D50" s="90"/>
      <c r="E50" s="90"/>
      <c r="G50" s="40"/>
    </row>
    <row r="51" spans="1:7">
      <c r="A51" s="73"/>
      <c r="B51" s="73"/>
      <c r="D51" s="91"/>
      <c r="E51" s="91"/>
    </row>
    <row r="52" spans="1:7">
      <c r="A52" s="84" t="s">
        <v>16</v>
      </c>
      <c r="B52" s="84"/>
      <c r="D52" s="84" t="s">
        <v>17</v>
      </c>
      <c r="E52" s="84"/>
    </row>
  </sheetData>
  <sheetProtection selectLockedCells="1" selectUnlockedCells="1"/>
  <mergeCells count="18">
    <mergeCell ref="A17:E18"/>
    <mergeCell ref="A52:B52"/>
    <mergeCell ref="D52:E52"/>
    <mergeCell ref="A48:B48"/>
    <mergeCell ref="D20:D21"/>
    <mergeCell ref="E20:E21"/>
    <mergeCell ref="D50:E51"/>
    <mergeCell ref="A41:E43"/>
    <mergeCell ref="A15:E15"/>
    <mergeCell ref="D1:D2"/>
    <mergeCell ref="A50:B51"/>
    <mergeCell ref="A46:B47"/>
    <mergeCell ref="D48:E48"/>
    <mergeCell ref="D47:E47"/>
    <mergeCell ref="B44:E44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2014-07-03T16:10:02Z</cp:lastPrinted>
  <dcterms:created xsi:type="dcterms:W3CDTF">2008-05-29T15:04:43Z</dcterms:created>
  <dcterms:modified xsi:type="dcterms:W3CDTF">2014-08-11T19:18:11Z</dcterms:modified>
</cp:coreProperties>
</file>